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24000" windowHeight="15990"/>
  </bookViews>
  <sheets>
    <sheet name="Counts by Gender and Field" sheetId="2" r:id="rId1"/>
    <sheet name="Percent Distribution by Gender" sheetId="1" r:id="rId2"/>
    <sheet name="Counts by Age and Field" sheetId="4" r:id="rId3"/>
    <sheet name="Percent Distribution by Age" sheetId="5" r:id="rId4"/>
  </sheets>
  <definedNames>
    <definedName name="_AMO_SingleObject_273629090_ROM_F0.SEC2.Tabulate_1.SEC1.BDY.Cross_tabular_summary_report_Table_1" hidden="1">#REF!</definedName>
    <definedName name="_AMO_SingleObject_273629090_ROM_F0.SEC2.Tabulate_1.SEC1.HDR.TXT1" hidden="1">#REF!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G40" i="2" l="1"/>
  <c r="AD40" i="2"/>
  <c r="AA40" i="2"/>
  <c r="X40" i="2"/>
  <c r="U40" i="2"/>
  <c r="R40" i="2"/>
  <c r="O40" i="2"/>
  <c r="L40" i="2"/>
  <c r="I40" i="2"/>
  <c r="F40" i="2"/>
  <c r="C40" i="2"/>
  <c r="AG39" i="2"/>
  <c r="AD39" i="2"/>
  <c r="AA39" i="2"/>
  <c r="X39" i="2"/>
  <c r="U39" i="2"/>
  <c r="R39" i="2"/>
  <c r="O39" i="2"/>
  <c r="L39" i="2"/>
  <c r="I39" i="2"/>
  <c r="F39" i="2"/>
  <c r="C39" i="2"/>
  <c r="AG38" i="2"/>
  <c r="AD38" i="2"/>
  <c r="AA38" i="2"/>
  <c r="X38" i="2"/>
  <c r="U38" i="2"/>
  <c r="R38" i="2"/>
  <c r="O38" i="2"/>
  <c r="L38" i="2"/>
  <c r="I38" i="2"/>
  <c r="F38" i="2"/>
  <c r="C38" i="2"/>
  <c r="AG37" i="2"/>
  <c r="AD37" i="2"/>
  <c r="AA37" i="2"/>
  <c r="X37" i="2"/>
  <c r="U37" i="2"/>
  <c r="R37" i="2"/>
  <c r="O37" i="2"/>
  <c r="L37" i="2"/>
  <c r="I37" i="2"/>
  <c r="F37" i="2"/>
  <c r="C37" i="2"/>
  <c r="AG36" i="2"/>
  <c r="AD36" i="2"/>
  <c r="AA36" i="2"/>
  <c r="X36" i="2"/>
  <c r="U36" i="2"/>
  <c r="R36" i="2"/>
  <c r="O36" i="2"/>
  <c r="L36" i="2"/>
  <c r="I36" i="2"/>
  <c r="F36" i="2"/>
  <c r="C36" i="2"/>
  <c r="AG35" i="2"/>
  <c r="AD35" i="2"/>
  <c r="AA35" i="2"/>
  <c r="X35" i="2"/>
  <c r="U35" i="2"/>
  <c r="R35" i="2"/>
  <c r="O35" i="2"/>
  <c r="L35" i="2"/>
  <c r="I35" i="2"/>
  <c r="F35" i="2"/>
  <c r="C35" i="2"/>
  <c r="AG34" i="2"/>
  <c r="AD34" i="2"/>
  <c r="AA34" i="2"/>
  <c r="X34" i="2"/>
  <c r="U34" i="2"/>
  <c r="R34" i="2"/>
  <c r="O34" i="2"/>
  <c r="L34" i="2"/>
  <c r="I34" i="2"/>
  <c r="F34" i="2"/>
  <c r="C34" i="2"/>
  <c r="AG33" i="2"/>
  <c r="AD33" i="2"/>
  <c r="AA33" i="2"/>
  <c r="X33" i="2"/>
  <c r="U33" i="2"/>
  <c r="R33" i="2"/>
  <c r="O33" i="2"/>
  <c r="L33" i="2"/>
  <c r="I33" i="2"/>
  <c r="F33" i="2"/>
  <c r="C33" i="2"/>
  <c r="AG32" i="2"/>
  <c r="AD32" i="2"/>
  <c r="AA32" i="2"/>
  <c r="X32" i="2"/>
  <c r="U32" i="2"/>
  <c r="R32" i="2"/>
  <c r="O32" i="2"/>
  <c r="L32" i="2"/>
  <c r="I32" i="2"/>
  <c r="F32" i="2"/>
  <c r="C32" i="2"/>
  <c r="AG31" i="2"/>
  <c r="AD31" i="2"/>
  <c r="AA31" i="2"/>
  <c r="X31" i="2"/>
  <c r="U31" i="2"/>
  <c r="R31" i="2"/>
  <c r="O31" i="2"/>
  <c r="L31" i="2"/>
  <c r="I31" i="2"/>
  <c r="F31" i="2"/>
  <c r="C31" i="2"/>
  <c r="AG30" i="2"/>
  <c r="AD30" i="2"/>
  <c r="AA30" i="2"/>
  <c r="X30" i="2"/>
  <c r="U30" i="2"/>
  <c r="R30" i="2"/>
  <c r="O30" i="2"/>
  <c r="L30" i="2"/>
  <c r="I30" i="2"/>
  <c r="F30" i="2"/>
  <c r="C30" i="2"/>
  <c r="AG29" i="2"/>
  <c r="AD29" i="2"/>
  <c r="AA29" i="2"/>
  <c r="X29" i="2"/>
  <c r="U29" i="2"/>
  <c r="R29" i="2"/>
  <c r="O29" i="2"/>
  <c r="L29" i="2"/>
  <c r="I29" i="2"/>
  <c r="F29" i="2"/>
  <c r="C29" i="2"/>
  <c r="AG28" i="2"/>
  <c r="AD28" i="2"/>
  <c r="AA28" i="2"/>
  <c r="X28" i="2"/>
  <c r="U28" i="2"/>
  <c r="R28" i="2"/>
  <c r="O28" i="2"/>
  <c r="L28" i="2"/>
  <c r="I28" i="2"/>
  <c r="F28" i="2"/>
  <c r="C28" i="2"/>
  <c r="AG27" i="2"/>
  <c r="AD27" i="2"/>
  <c r="AA27" i="2"/>
  <c r="X27" i="2"/>
  <c r="U27" i="2"/>
  <c r="R27" i="2"/>
  <c r="O27" i="2"/>
  <c r="L27" i="2"/>
  <c r="I27" i="2"/>
  <c r="F27" i="2"/>
  <c r="C27" i="2"/>
  <c r="AG26" i="2"/>
  <c r="AD26" i="2"/>
  <c r="AA26" i="2"/>
  <c r="X26" i="2"/>
  <c r="U26" i="2"/>
  <c r="R26" i="2"/>
  <c r="O26" i="2"/>
  <c r="L26" i="2"/>
  <c r="I26" i="2"/>
  <c r="F26" i="2"/>
  <c r="C26" i="2"/>
  <c r="AG25" i="2"/>
  <c r="AD25" i="2"/>
  <c r="AA25" i="2"/>
  <c r="X25" i="2"/>
  <c r="U25" i="2"/>
  <c r="R25" i="2"/>
  <c r="O25" i="2"/>
  <c r="L25" i="2"/>
  <c r="I25" i="2"/>
  <c r="F25" i="2"/>
  <c r="C25" i="2"/>
  <c r="AG24" i="2"/>
  <c r="AD24" i="2"/>
  <c r="AA24" i="2"/>
  <c r="X24" i="2"/>
  <c r="U24" i="2"/>
  <c r="R24" i="2"/>
  <c r="O24" i="2"/>
  <c r="L24" i="2"/>
  <c r="I24" i="2"/>
  <c r="F24" i="2"/>
  <c r="C24" i="2"/>
  <c r="AG23" i="2"/>
  <c r="AD23" i="2"/>
  <c r="AA23" i="2"/>
  <c r="X23" i="2"/>
  <c r="U23" i="2"/>
  <c r="R23" i="2"/>
  <c r="O23" i="2"/>
  <c r="L23" i="2"/>
  <c r="I23" i="2"/>
  <c r="F23" i="2"/>
  <c r="C23" i="2"/>
  <c r="AG22" i="2"/>
  <c r="AD22" i="2"/>
  <c r="AA22" i="2"/>
  <c r="X22" i="2"/>
  <c r="U22" i="2"/>
  <c r="R22" i="2"/>
  <c r="O22" i="2"/>
  <c r="L22" i="2"/>
  <c r="I22" i="2"/>
  <c r="F22" i="2"/>
  <c r="C22" i="2"/>
  <c r="AG21" i="2"/>
  <c r="AD21" i="2"/>
  <c r="AA21" i="2"/>
  <c r="X21" i="2"/>
  <c r="U21" i="2"/>
  <c r="R21" i="2"/>
  <c r="O21" i="2"/>
  <c r="L21" i="2"/>
  <c r="I21" i="2"/>
  <c r="F21" i="2"/>
  <c r="C21" i="2"/>
  <c r="AG20" i="2"/>
  <c r="AD20" i="2"/>
  <c r="AA20" i="2"/>
  <c r="X20" i="2"/>
  <c r="U20" i="2"/>
  <c r="R20" i="2"/>
  <c r="O20" i="2"/>
  <c r="L20" i="2"/>
  <c r="I20" i="2"/>
  <c r="F20" i="2"/>
  <c r="C20" i="2"/>
  <c r="AG19" i="2"/>
  <c r="AD19" i="2"/>
  <c r="AA19" i="2"/>
  <c r="X19" i="2"/>
  <c r="U19" i="2"/>
  <c r="R19" i="2"/>
  <c r="O19" i="2"/>
  <c r="L19" i="2"/>
  <c r="I19" i="2"/>
  <c r="F19" i="2"/>
  <c r="C19" i="2"/>
  <c r="AG18" i="2"/>
  <c r="AD18" i="2"/>
  <c r="AA18" i="2"/>
  <c r="X18" i="2"/>
  <c r="U18" i="2"/>
  <c r="R18" i="2"/>
  <c r="O18" i="2"/>
  <c r="L18" i="2"/>
  <c r="I18" i="2"/>
  <c r="F18" i="2"/>
  <c r="C18" i="2"/>
  <c r="AG17" i="2"/>
  <c r="AD17" i="2"/>
  <c r="AA17" i="2"/>
  <c r="X17" i="2"/>
  <c r="U17" i="2"/>
  <c r="R17" i="2"/>
  <c r="O17" i="2"/>
  <c r="L17" i="2"/>
  <c r="I17" i="2"/>
  <c r="F17" i="2"/>
  <c r="C17" i="2"/>
  <c r="AG16" i="2"/>
  <c r="AD16" i="2"/>
  <c r="AA16" i="2"/>
  <c r="X16" i="2"/>
  <c r="U16" i="2"/>
  <c r="R16" i="2"/>
  <c r="O16" i="2"/>
  <c r="L16" i="2"/>
  <c r="I16" i="2"/>
  <c r="F16" i="2"/>
  <c r="C16" i="2"/>
  <c r="AG15" i="2"/>
  <c r="AD15" i="2"/>
  <c r="AA15" i="2"/>
  <c r="X15" i="2"/>
  <c r="U15" i="2"/>
  <c r="R15" i="2"/>
  <c r="O15" i="2"/>
  <c r="L15" i="2"/>
  <c r="I15" i="2"/>
  <c r="F15" i="2"/>
  <c r="C15" i="2"/>
  <c r="AG14" i="2"/>
  <c r="AD14" i="2"/>
  <c r="AA14" i="2"/>
  <c r="X14" i="2"/>
  <c r="U14" i="2"/>
  <c r="R14" i="2"/>
  <c r="O14" i="2"/>
  <c r="L14" i="2"/>
  <c r="I14" i="2"/>
  <c r="F14" i="2"/>
  <c r="C14" i="2"/>
  <c r="AG13" i="2"/>
  <c r="AD13" i="2"/>
  <c r="AA13" i="2"/>
  <c r="X13" i="2"/>
  <c r="U13" i="2"/>
  <c r="R13" i="2"/>
  <c r="O13" i="2"/>
  <c r="L13" i="2"/>
  <c r="I13" i="2"/>
  <c r="F13" i="2"/>
  <c r="C13" i="2"/>
  <c r="AG12" i="2"/>
  <c r="AD12" i="2"/>
  <c r="AA12" i="2"/>
  <c r="X12" i="2"/>
  <c r="U12" i="2"/>
  <c r="R12" i="2"/>
  <c r="O12" i="2"/>
  <c r="L12" i="2"/>
  <c r="I12" i="2"/>
  <c r="F12" i="2"/>
  <c r="C12" i="2"/>
  <c r="AG11" i="2"/>
  <c r="AD11" i="2"/>
  <c r="AA11" i="2"/>
  <c r="X11" i="2"/>
  <c r="U11" i="2"/>
  <c r="R11" i="2"/>
  <c r="O11" i="2"/>
  <c r="L11" i="2"/>
  <c r="I11" i="2"/>
  <c r="F11" i="2"/>
  <c r="C11" i="2"/>
  <c r="AG10" i="2"/>
  <c r="AD10" i="2"/>
  <c r="AA10" i="2"/>
  <c r="X10" i="2"/>
  <c r="U10" i="2"/>
  <c r="R10" i="2"/>
  <c r="O10" i="2"/>
  <c r="L10" i="2"/>
  <c r="I10" i="2"/>
  <c r="F10" i="2"/>
  <c r="C10" i="2"/>
  <c r="AG9" i="2"/>
  <c r="AD9" i="2"/>
  <c r="AA9" i="2"/>
  <c r="X9" i="2"/>
  <c r="U9" i="2"/>
  <c r="R9" i="2"/>
  <c r="O9" i="2"/>
  <c r="L9" i="2"/>
  <c r="I9" i="2"/>
  <c r="F9" i="2"/>
  <c r="C9" i="2"/>
  <c r="AG8" i="2"/>
  <c r="AD8" i="2"/>
  <c r="AA8" i="2"/>
  <c r="X8" i="2"/>
  <c r="U8" i="2"/>
  <c r="R8" i="2"/>
  <c r="O8" i="2"/>
  <c r="L8" i="2"/>
  <c r="I8" i="2"/>
  <c r="F8" i="2"/>
  <c r="C8" i="2"/>
</calcChain>
</file>

<file path=xl/sharedStrings.xml><?xml version="1.0" encoding="utf-8"?>
<sst xmlns="http://schemas.openxmlformats.org/spreadsheetml/2006/main" count="303" uniqueCount="29">
  <si>
    <t>National Student Clearinghouse Research Center</t>
  </si>
  <si>
    <t>Table 1A: Degree Counts by Field of Study and Gender</t>
  </si>
  <si>
    <t>All</t>
  </si>
  <si>
    <t>Women</t>
  </si>
  <si>
    <t>Men</t>
  </si>
  <si>
    <t>Bachelors</t>
  </si>
  <si>
    <t>Masters</t>
  </si>
  <si>
    <t>Doctorate</t>
  </si>
  <si>
    <t>Non-S&amp;E Fields</t>
  </si>
  <si>
    <t>S&amp;E Fields</t>
  </si>
  <si>
    <t>Biological and Agricultural Sciences</t>
  </si>
  <si>
    <t>Computer Sciences</t>
  </si>
  <si>
    <t>Earth Atmospheric and Ocean Sciences</t>
  </si>
  <si>
    <t>Engineering</t>
  </si>
  <si>
    <t>Mathematics</t>
  </si>
  <si>
    <t>Physical Sciences</t>
  </si>
  <si>
    <t>Psychology</t>
  </si>
  <si>
    <t>Social Sciences</t>
  </si>
  <si>
    <t>Note: Table is limited to Clearinghouse degree records with a reported field of study, which represent approximately 87% of all degrees reported to IPEDS. "All" Includes degrees where gender could not be determined.</t>
  </si>
  <si>
    <t>Table 1B: Percent Distribution by Gender</t>
  </si>
  <si>
    <t/>
  </si>
  <si>
    <t>Note: Table is limited to Clearinghouse degree records with a reported field of study, which represent approximately 87% of all degrees reported to IPEDS. Excludes degrees where gender could not be determined.</t>
  </si>
  <si>
    <t>Table 2A: Degree Counts by Field of Study and Age Group</t>
  </si>
  <si>
    <t>26 and Under</t>
  </si>
  <si>
    <t>Over 26</t>
  </si>
  <si>
    <t>Note: Table is limited to Clearinghouse degree records with a reported field of study, which represent approximately 87% of all degrees reported to IPEDS. "All" includes degrees where age group could not be determined.</t>
  </si>
  <si>
    <t>Table 2B: Percent Distribution by Age Group</t>
  </si>
  <si>
    <t>Note: Table is limited to Clearinghouse degree records with a reported field of study, which represent approximately 87% of all degrees reported to IPEDS. Excludes degrees where age group could not be determined.</t>
  </si>
  <si>
    <t>Data Snapshot #27:  Degrees in Science and Engineering (S&amp;E)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</si>
</sst>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2" borderId="7" xfId="0" applyNumberFormat="1" applyFont="1" applyFill="1" applyBorder="1" applyAlignment="1" applyProtection="1">
      <alignment horizontal="center" wrapText="1"/>
    </xf>
    <xf numFmtId="0" fontId="0" fillId="2" borderId="7" xfId="0" applyNumberFormat="1" applyFont="1" applyFill="1" applyBorder="1" applyAlignment="1" applyProtection="1">
      <alignment horizontal="left" vertical="top" wrapText="1"/>
    </xf>
    <xf numFmtId="164" fontId="0" fillId="0" borderId="7" xfId="1" applyNumberFormat="1" applyFont="1" applyFill="1" applyBorder="1" applyAlignment="1" applyProtection="1">
      <alignment horizontal="right" wrapText="1"/>
    </xf>
    <xf numFmtId="3" fontId="0" fillId="0" borderId="7" xfId="0" applyNumberFormat="1" applyFont="1" applyFill="1" applyBorder="1" applyAlignment="1" applyProtection="1">
      <alignment horizontal="right" wrapText="1"/>
    </xf>
    <xf numFmtId="164" fontId="0" fillId="0" borderId="0" xfId="0" applyNumberFormat="1"/>
    <xf numFmtId="0" fontId="2" fillId="0" borderId="0" xfId="0" applyFont="1"/>
    <xf numFmtId="0" fontId="3" fillId="0" borderId="0" xfId="0" applyFont="1"/>
    <xf numFmtId="3" fontId="3" fillId="0" borderId="7" xfId="0" applyNumberFormat="1" applyFont="1" applyBorder="1" applyAlignment="1">
      <alignment horizontal="right" vertical="top" wrapText="1"/>
    </xf>
    <xf numFmtId="0" fontId="3" fillId="0" borderId="7" xfId="0" applyFont="1" applyBorder="1" applyAlignment="1">
      <alignment horizontal="right" vertical="top" wrapText="1"/>
    </xf>
    <xf numFmtId="0" fontId="0" fillId="2" borderId="8" xfId="0" applyNumberFormat="1" applyFont="1" applyFill="1" applyBorder="1" applyAlignment="1" applyProtection="1">
      <alignment horizontal="left" vertical="top" wrapText="1"/>
    </xf>
    <xf numFmtId="0" fontId="0" fillId="2" borderId="9" xfId="0" applyNumberFormat="1" applyFont="1" applyFill="1" applyBorder="1" applyAlignment="1" applyProtection="1">
      <alignment horizontal="left" vertical="top" wrapText="1"/>
    </xf>
    <xf numFmtId="0" fontId="0" fillId="2" borderId="10" xfId="0" applyNumberFormat="1" applyFont="1" applyFill="1" applyBorder="1" applyAlignment="1" applyProtection="1">
      <alignment horizontal="left" vertical="top" wrapText="1"/>
    </xf>
    <xf numFmtId="0" fontId="0" fillId="2" borderId="1" xfId="0" applyNumberFormat="1" applyFont="1" applyFill="1" applyBorder="1" applyAlignment="1" applyProtection="1">
      <alignment horizontal="center" wrapText="1"/>
    </xf>
    <xf numFmtId="0" fontId="0" fillId="2" borderId="2" xfId="0" applyNumberFormat="1" applyFont="1" applyFill="1" applyBorder="1" applyAlignment="1" applyProtection="1">
      <alignment horizontal="center" wrapText="1"/>
    </xf>
    <xf numFmtId="0" fontId="0" fillId="2" borderId="5" xfId="0" applyNumberFormat="1" applyFont="1" applyFill="1" applyBorder="1" applyAlignment="1" applyProtection="1">
      <alignment horizontal="center" wrapText="1"/>
    </xf>
    <xf numFmtId="0" fontId="0" fillId="2" borderId="6" xfId="0" applyNumberFormat="1" applyFont="1" applyFill="1" applyBorder="1" applyAlignment="1" applyProtection="1">
      <alignment horizontal="center" wrapText="1"/>
    </xf>
    <xf numFmtId="0" fontId="0" fillId="2" borderId="3" xfId="0" applyNumberFormat="1" applyFont="1" applyFill="1" applyBorder="1" applyAlignment="1" applyProtection="1">
      <alignment horizontal="center" wrapText="1"/>
    </xf>
    <xf numFmtId="0" fontId="0" fillId="2" borderId="11" xfId="0" applyNumberFormat="1" applyFont="1" applyFill="1" applyBorder="1" applyAlignment="1" applyProtection="1">
      <alignment horizontal="center" wrapText="1"/>
    </xf>
    <xf numFmtId="0" fontId="0" fillId="2" borderId="4" xfId="0" applyNumberFormat="1" applyFont="1" applyFill="1" applyBorder="1" applyAlignment="1" applyProtection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42"/>
  <sheetViews>
    <sheetView tabSelected="1" workbookViewId="0"/>
  </sheetViews>
  <sheetFormatPr defaultColWidth="8.85546875" defaultRowHeight="15" x14ac:dyDescent="0.25"/>
  <cols>
    <col min="1" max="1" width="19.7109375" customWidth="1"/>
    <col min="2" max="2" width="13.7109375" customWidth="1"/>
  </cols>
  <sheetData>
    <row r="2" spans="1:35" ht="18.75" x14ac:dyDescent="0.3">
      <c r="A2" s="6" t="s">
        <v>0</v>
      </c>
    </row>
    <row r="3" spans="1:35" ht="18.75" x14ac:dyDescent="0.3">
      <c r="A3" s="6" t="s">
        <v>28</v>
      </c>
    </row>
    <row r="5" spans="1:35" x14ac:dyDescent="0.25">
      <c r="A5" t="s">
        <v>1</v>
      </c>
    </row>
    <row r="6" spans="1:35" x14ac:dyDescent="0.25">
      <c r="A6" s="13"/>
      <c r="B6" s="14"/>
      <c r="C6" s="17">
        <v>2006</v>
      </c>
      <c r="D6" s="18"/>
      <c r="E6" s="19"/>
      <c r="F6" s="17">
        <v>2007</v>
      </c>
      <c r="G6" s="18"/>
      <c r="H6" s="19"/>
      <c r="I6" s="17">
        <v>2008</v>
      </c>
      <c r="J6" s="18"/>
      <c r="K6" s="19"/>
      <c r="L6" s="17">
        <v>2009</v>
      </c>
      <c r="M6" s="18"/>
      <c r="N6" s="19"/>
      <c r="O6" s="17">
        <v>2010</v>
      </c>
      <c r="P6" s="18"/>
      <c r="Q6" s="19"/>
      <c r="R6" s="17">
        <v>2011</v>
      </c>
      <c r="S6" s="18"/>
      <c r="T6" s="19"/>
      <c r="U6" s="17">
        <v>2012</v>
      </c>
      <c r="V6" s="18"/>
      <c r="W6" s="19"/>
      <c r="X6" s="17">
        <v>2013</v>
      </c>
      <c r="Y6" s="18"/>
      <c r="Z6" s="19"/>
      <c r="AA6" s="17">
        <v>2014</v>
      </c>
      <c r="AB6" s="18"/>
      <c r="AC6" s="19"/>
      <c r="AD6" s="17">
        <v>2015</v>
      </c>
      <c r="AE6" s="18"/>
      <c r="AF6" s="19"/>
      <c r="AG6" s="17">
        <v>2016</v>
      </c>
      <c r="AH6" s="18"/>
      <c r="AI6" s="19"/>
    </row>
    <row r="7" spans="1:35" x14ac:dyDescent="0.25">
      <c r="A7" s="15"/>
      <c r="B7" s="16"/>
      <c r="C7" s="1" t="s">
        <v>2</v>
      </c>
      <c r="D7" s="1" t="s">
        <v>3</v>
      </c>
      <c r="E7" s="1" t="s">
        <v>4</v>
      </c>
      <c r="F7" s="1" t="s">
        <v>2</v>
      </c>
      <c r="G7" s="1" t="s">
        <v>3</v>
      </c>
      <c r="H7" s="1" t="s">
        <v>4</v>
      </c>
      <c r="I7" s="1" t="s">
        <v>2</v>
      </c>
      <c r="J7" s="1" t="s">
        <v>3</v>
      </c>
      <c r="K7" s="1" t="s">
        <v>4</v>
      </c>
      <c r="L7" s="1" t="s">
        <v>2</v>
      </c>
      <c r="M7" s="1" t="s">
        <v>3</v>
      </c>
      <c r="N7" s="1" t="s">
        <v>4</v>
      </c>
      <c r="O7" s="1" t="s">
        <v>2</v>
      </c>
      <c r="P7" s="1" t="s">
        <v>3</v>
      </c>
      <c r="Q7" s="1" t="s">
        <v>4</v>
      </c>
      <c r="R7" s="1" t="s">
        <v>2</v>
      </c>
      <c r="S7" s="1" t="s">
        <v>3</v>
      </c>
      <c r="T7" s="1" t="s">
        <v>4</v>
      </c>
      <c r="U7" s="1" t="s">
        <v>2</v>
      </c>
      <c r="V7" s="1" t="s">
        <v>3</v>
      </c>
      <c r="W7" s="1" t="s">
        <v>4</v>
      </c>
      <c r="X7" s="1" t="s">
        <v>2</v>
      </c>
      <c r="Y7" s="1" t="s">
        <v>3</v>
      </c>
      <c r="Z7" s="1" t="s">
        <v>4</v>
      </c>
      <c r="AA7" s="1" t="s">
        <v>2</v>
      </c>
      <c r="AB7" s="1" t="s">
        <v>3</v>
      </c>
      <c r="AC7" s="1" t="s">
        <v>4</v>
      </c>
      <c r="AD7" s="1" t="s">
        <v>2</v>
      </c>
      <c r="AE7" s="1" t="s">
        <v>3</v>
      </c>
      <c r="AF7" s="1" t="s">
        <v>4</v>
      </c>
      <c r="AG7" s="1" t="s">
        <v>2</v>
      </c>
      <c r="AH7" s="1" t="s">
        <v>3</v>
      </c>
      <c r="AI7" s="1" t="s">
        <v>4</v>
      </c>
    </row>
    <row r="8" spans="1:35" x14ac:dyDescent="0.25">
      <c r="A8" s="10" t="s">
        <v>2</v>
      </c>
      <c r="B8" s="2" t="s">
        <v>5</v>
      </c>
      <c r="C8" s="8">
        <f>D8+E8</f>
        <v>1189401</v>
      </c>
      <c r="D8" s="8">
        <v>683274</v>
      </c>
      <c r="E8" s="8">
        <v>506127</v>
      </c>
      <c r="F8" s="8">
        <f>G8+H8</f>
        <v>1239133</v>
      </c>
      <c r="G8" s="8">
        <v>711181</v>
      </c>
      <c r="H8" s="8">
        <v>527952</v>
      </c>
      <c r="I8" s="8">
        <f>J8+K8</f>
        <v>1284405</v>
      </c>
      <c r="J8" s="8">
        <v>736460</v>
      </c>
      <c r="K8" s="8">
        <v>547945</v>
      </c>
      <c r="L8" s="8">
        <f>M8+N8</f>
        <v>1335800</v>
      </c>
      <c r="M8" s="8">
        <v>764858</v>
      </c>
      <c r="N8" s="8">
        <v>570942</v>
      </c>
      <c r="O8" s="8">
        <f>P8+Q8</f>
        <v>1383375</v>
      </c>
      <c r="P8" s="8">
        <v>792611</v>
      </c>
      <c r="Q8" s="8">
        <v>590764</v>
      </c>
      <c r="R8" s="8">
        <f>S8+T8</f>
        <v>1448542</v>
      </c>
      <c r="S8" s="8">
        <v>832520</v>
      </c>
      <c r="T8" s="8">
        <v>616022</v>
      </c>
      <c r="U8" s="8">
        <f>V8+W8</f>
        <v>1519059</v>
      </c>
      <c r="V8" s="8">
        <v>875590</v>
      </c>
      <c r="W8" s="8">
        <v>643469</v>
      </c>
      <c r="X8" s="8">
        <f>Y8+Z8</f>
        <v>1565319</v>
      </c>
      <c r="Y8" s="8">
        <v>901787</v>
      </c>
      <c r="Z8" s="8">
        <v>663532</v>
      </c>
      <c r="AA8" s="8">
        <f>AB8+AC8</f>
        <v>1600996</v>
      </c>
      <c r="AB8" s="8">
        <v>921115</v>
      </c>
      <c r="AC8" s="8">
        <v>679881</v>
      </c>
      <c r="AD8" s="8">
        <f>AE8+AF8</f>
        <v>1635714</v>
      </c>
      <c r="AE8" s="8">
        <v>940885</v>
      </c>
      <c r="AF8" s="8">
        <v>694829</v>
      </c>
      <c r="AG8" s="8">
        <f>AH8+AI8</f>
        <v>1641875</v>
      </c>
      <c r="AH8" s="8">
        <v>945343</v>
      </c>
      <c r="AI8" s="8">
        <v>696532</v>
      </c>
    </row>
    <row r="9" spans="1:35" x14ac:dyDescent="0.25">
      <c r="A9" s="11"/>
      <c r="B9" s="2" t="s">
        <v>6</v>
      </c>
      <c r="C9" s="8">
        <f t="shared" ref="C9:C40" si="0">D9+E9</f>
        <v>429054</v>
      </c>
      <c r="D9" s="8">
        <v>260690</v>
      </c>
      <c r="E9" s="8">
        <v>168364</v>
      </c>
      <c r="F9" s="8">
        <f t="shared" ref="F9:F40" si="1">G9+H9</f>
        <v>443030</v>
      </c>
      <c r="G9" s="8">
        <v>271988</v>
      </c>
      <c r="H9" s="8">
        <v>171042</v>
      </c>
      <c r="I9" s="8">
        <f t="shared" ref="I9:I40" si="2">J9+K9</f>
        <v>463375</v>
      </c>
      <c r="J9" s="8">
        <v>285296</v>
      </c>
      <c r="K9" s="8">
        <v>178079</v>
      </c>
      <c r="L9" s="8">
        <f t="shared" ref="L9:L40" si="3">M9+N9</f>
        <v>491671</v>
      </c>
      <c r="M9" s="8">
        <v>302827</v>
      </c>
      <c r="N9" s="8">
        <v>188844</v>
      </c>
      <c r="O9" s="8">
        <f t="shared" ref="O9:O40" si="4">P9+Q9</f>
        <v>518758</v>
      </c>
      <c r="P9" s="8">
        <v>319944</v>
      </c>
      <c r="Q9" s="8">
        <v>198814</v>
      </c>
      <c r="R9" s="8">
        <f t="shared" ref="R9:R40" si="5">S9+T9</f>
        <v>552360</v>
      </c>
      <c r="S9" s="8">
        <v>339116</v>
      </c>
      <c r="T9" s="8">
        <v>213244</v>
      </c>
      <c r="U9" s="8">
        <f t="shared" ref="U9:U40" si="6">V9+W9</f>
        <v>574779</v>
      </c>
      <c r="V9" s="8">
        <v>352511</v>
      </c>
      <c r="W9" s="8">
        <v>222268</v>
      </c>
      <c r="X9" s="8">
        <f t="shared" ref="X9:X40" si="7">Y9+Z9</f>
        <v>573219</v>
      </c>
      <c r="Y9" s="8">
        <v>352392</v>
      </c>
      <c r="Z9" s="8">
        <v>220827</v>
      </c>
      <c r="AA9" s="8">
        <f t="shared" ref="AA9:AA40" si="8">AB9+AC9</f>
        <v>576551</v>
      </c>
      <c r="AB9" s="8">
        <v>354271</v>
      </c>
      <c r="AC9" s="8">
        <v>222280</v>
      </c>
      <c r="AD9" s="8">
        <f t="shared" ref="AD9:AD40" si="9">AE9+AF9</f>
        <v>581930</v>
      </c>
      <c r="AE9" s="8">
        <v>358169</v>
      </c>
      <c r="AF9" s="8">
        <v>223761</v>
      </c>
      <c r="AG9" s="8">
        <f t="shared" ref="AG9:AG40" si="10">AH9+AI9</f>
        <v>586805</v>
      </c>
      <c r="AH9" s="8">
        <v>360583</v>
      </c>
      <c r="AI9" s="8">
        <v>226222</v>
      </c>
    </row>
    <row r="10" spans="1:35" x14ac:dyDescent="0.25">
      <c r="A10" s="12"/>
      <c r="B10" s="2" t="s">
        <v>7</v>
      </c>
      <c r="C10" s="8">
        <f t="shared" si="0"/>
        <v>34506</v>
      </c>
      <c r="D10" s="8">
        <v>16870</v>
      </c>
      <c r="E10" s="8">
        <v>17636</v>
      </c>
      <c r="F10" s="8">
        <f t="shared" si="1"/>
        <v>37444</v>
      </c>
      <c r="G10" s="8">
        <v>18713</v>
      </c>
      <c r="H10" s="8">
        <v>18731</v>
      </c>
      <c r="I10" s="8">
        <f t="shared" si="2"/>
        <v>39404</v>
      </c>
      <c r="J10" s="8">
        <v>19844</v>
      </c>
      <c r="K10" s="8">
        <v>19560</v>
      </c>
      <c r="L10" s="8">
        <f t="shared" si="3"/>
        <v>43080</v>
      </c>
      <c r="M10" s="8">
        <v>22196</v>
      </c>
      <c r="N10" s="8">
        <v>20884</v>
      </c>
      <c r="O10" s="8">
        <f t="shared" si="4"/>
        <v>45038</v>
      </c>
      <c r="P10" s="8">
        <v>23213</v>
      </c>
      <c r="Q10" s="8">
        <v>21825</v>
      </c>
      <c r="R10" s="8">
        <f t="shared" si="5"/>
        <v>47488</v>
      </c>
      <c r="S10" s="8">
        <v>24495</v>
      </c>
      <c r="T10" s="8">
        <v>22993</v>
      </c>
      <c r="U10" s="8">
        <f t="shared" si="6"/>
        <v>51860</v>
      </c>
      <c r="V10" s="8">
        <v>26552</v>
      </c>
      <c r="W10" s="8">
        <v>25308</v>
      </c>
      <c r="X10" s="8">
        <f t="shared" si="7"/>
        <v>54266</v>
      </c>
      <c r="Y10" s="8">
        <v>27857</v>
      </c>
      <c r="Z10" s="8">
        <v>26409</v>
      </c>
      <c r="AA10" s="8">
        <f t="shared" si="8"/>
        <v>56809</v>
      </c>
      <c r="AB10" s="8">
        <v>29417</v>
      </c>
      <c r="AC10" s="8">
        <v>27392</v>
      </c>
      <c r="AD10" s="8">
        <f t="shared" si="9"/>
        <v>59343</v>
      </c>
      <c r="AE10" s="8">
        <v>30931</v>
      </c>
      <c r="AF10" s="8">
        <v>28412</v>
      </c>
      <c r="AG10" s="8">
        <f t="shared" si="10"/>
        <v>60041</v>
      </c>
      <c r="AH10" s="8">
        <v>31570</v>
      </c>
      <c r="AI10" s="8">
        <v>28471</v>
      </c>
    </row>
    <row r="11" spans="1:35" x14ac:dyDescent="0.25">
      <c r="A11" s="10" t="s">
        <v>8</v>
      </c>
      <c r="B11" s="2" t="s">
        <v>5</v>
      </c>
      <c r="C11" s="8">
        <f t="shared" si="0"/>
        <v>805416</v>
      </c>
      <c r="D11" s="8">
        <v>490643</v>
      </c>
      <c r="E11" s="8">
        <v>314773</v>
      </c>
      <c r="F11" s="8">
        <f t="shared" si="1"/>
        <v>842961</v>
      </c>
      <c r="G11" s="8">
        <v>512742</v>
      </c>
      <c r="H11" s="8">
        <v>330219</v>
      </c>
      <c r="I11" s="8">
        <f t="shared" si="2"/>
        <v>876594</v>
      </c>
      <c r="J11" s="8">
        <v>531962</v>
      </c>
      <c r="K11" s="8">
        <v>344632</v>
      </c>
      <c r="L11" s="8">
        <f t="shared" si="3"/>
        <v>914072</v>
      </c>
      <c r="M11" s="8">
        <v>552936</v>
      </c>
      <c r="N11" s="8">
        <v>361136</v>
      </c>
      <c r="O11" s="8">
        <f t="shared" si="4"/>
        <v>942670</v>
      </c>
      <c r="P11" s="8">
        <v>571362</v>
      </c>
      <c r="Q11" s="8">
        <v>371308</v>
      </c>
      <c r="R11" s="8">
        <f t="shared" si="5"/>
        <v>983717</v>
      </c>
      <c r="S11" s="8">
        <v>598974</v>
      </c>
      <c r="T11" s="8">
        <v>384743</v>
      </c>
      <c r="U11" s="8">
        <f t="shared" si="6"/>
        <v>1026199</v>
      </c>
      <c r="V11" s="8">
        <v>627266</v>
      </c>
      <c r="W11" s="8">
        <v>398933</v>
      </c>
      <c r="X11" s="8">
        <f t="shared" si="7"/>
        <v>1051896</v>
      </c>
      <c r="Y11" s="8">
        <v>644606</v>
      </c>
      <c r="Z11" s="8">
        <v>407290</v>
      </c>
      <c r="AA11" s="8">
        <f t="shared" si="8"/>
        <v>1070711</v>
      </c>
      <c r="AB11" s="8">
        <v>657615</v>
      </c>
      <c r="AC11" s="8">
        <v>413096</v>
      </c>
      <c r="AD11" s="8">
        <f t="shared" si="9"/>
        <v>1091387</v>
      </c>
      <c r="AE11" s="8">
        <v>672592</v>
      </c>
      <c r="AF11" s="8">
        <v>418795</v>
      </c>
      <c r="AG11" s="8">
        <f t="shared" si="10"/>
        <v>1089417</v>
      </c>
      <c r="AH11" s="8">
        <v>673176</v>
      </c>
      <c r="AI11" s="8">
        <v>416241</v>
      </c>
    </row>
    <row r="12" spans="1:35" x14ac:dyDescent="0.25">
      <c r="A12" s="11"/>
      <c r="B12" s="2" t="s">
        <v>6</v>
      </c>
      <c r="C12" s="8">
        <f t="shared" si="0"/>
        <v>347796</v>
      </c>
      <c r="D12" s="8">
        <v>224348</v>
      </c>
      <c r="E12" s="8">
        <v>123448</v>
      </c>
      <c r="F12" s="8">
        <f t="shared" si="1"/>
        <v>361270</v>
      </c>
      <c r="G12" s="8">
        <v>234992</v>
      </c>
      <c r="H12" s="8">
        <v>126278</v>
      </c>
      <c r="I12" s="8">
        <f t="shared" si="2"/>
        <v>377607</v>
      </c>
      <c r="J12" s="8">
        <v>246514</v>
      </c>
      <c r="K12" s="8">
        <v>131093</v>
      </c>
      <c r="L12" s="8">
        <f t="shared" si="3"/>
        <v>401336</v>
      </c>
      <c r="M12" s="8">
        <v>261517</v>
      </c>
      <c r="N12" s="8">
        <v>139819</v>
      </c>
      <c r="O12" s="8">
        <f t="shared" si="4"/>
        <v>424485</v>
      </c>
      <c r="P12" s="8">
        <v>276907</v>
      </c>
      <c r="Q12" s="8">
        <v>147578</v>
      </c>
      <c r="R12" s="8">
        <f t="shared" si="5"/>
        <v>451947</v>
      </c>
      <c r="S12" s="8">
        <v>294684</v>
      </c>
      <c r="T12" s="8">
        <v>157263</v>
      </c>
      <c r="U12" s="8">
        <f t="shared" si="6"/>
        <v>468952</v>
      </c>
      <c r="V12" s="8">
        <v>306410</v>
      </c>
      <c r="W12" s="8">
        <v>162542</v>
      </c>
      <c r="X12" s="8">
        <f t="shared" si="7"/>
        <v>465487</v>
      </c>
      <c r="Y12" s="8">
        <v>305288</v>
      </c>
      <c r="Z12" s="8">
        <v>160199</v>
      </c>
      <c r="AA12" s="8">
        <f t="shared" si="8"/>
        <v>466587</v>
      </c>
      <c r="AB12" s="8">
        <v>306141</v>
      </c>
      <c r="AC12" s="8">
        <v>160446</v>
      </c>
      <c r="AD12" s="8">
        <f t="shared" si="9"/>
        <v>470006</v>
      </c>
      <c r="AE12" s="8">
        <v>310097</v>
      </c>
      <c r="AF12" s="8">
        <v>159909</v>
      </c>
      <c r="AG12" s="8">
        <f t="shared" si="10"/>
        <v>471598</v>
      </c>
      <c r="AH12" s="8">
        <v>311687</v>
      </c>
      <c r="AI12" s="8">
        <v>159911</v>
      </c>
    </row>
    <row r="13" spans="1:35" x14ac:dyDescent="0.25">
      <c r="A13" s="12"/>
      <c r="B13" s="2" t="s">
        <v>7</v>
      </c>
      <c r="C13" s="8">
        <f t="shared" si="0"/>
        <v>16522</v>
      </c>
      <c r="D13" s="8">
        <v>9780</v>
      </c>
      <c r="E13" s="8">
        <v>6742</v>
      </c>
      <c r="F13" s="8">
        <f t="shared" si="1"/>
        <v>17692</v>
      </c>
      <c r="G13" s="8">
        <v>10724</v>
      </c>
      <c r="H13" s="8">
        <v>6968</v>
      </c>
      <c r="I13" s="8">
        <f t="shared" si="2"/>
        <v>18877</v>
      </c>
      <c r="J13" s="8">
        <v>11531</v>
      </c>
      <c r="K13" s="8">
        <v>7346</v>
      </c>
      <c r="L13" s="8">
        <f t="shared" si="3"/>
        <v>21072</v>
      </c>
      <c r="M13" s="8">
        <v>13000</v>
      </c>
      <c r="N13" s="8">
        <v>8072</v>
      </c>
      <c r="O13" s="8">
        <f t="shared" si="4"/>
        <v>21948</v>
      </c>
      <c r="P13" s="8">
        <v>13597</v>
      </c>
      <c r="Q13" s="8">
        <v>8351</v>
      </c>
      <c r="R13" s="8">
        <f t="shared" si="5"/>
        <v>23543</v>
      </c>
      <c r="S13" s="8">
        <v>14657</v>
      </c>
      <c r="T13" s="8">
        <v>8886</v>
      </c>
      <c r="U13" s="8">
        <f t="shared" si="6"/>
        <v>25423</v>
      </c>
      <c r="V13" s="8">
        <v>15737</v>
      </c>
      <c r="W13" s="8">
        <v>9686</v>
      </c>
      <c r="X13" s="8">
        <f t="shared" si="7"/>
        <v>27146</v>
      </c>
      <c r="Y13" s="8">
        <v>16864</v>
      </c>
      <c r="Z13" s="8">
        <v>10282</v>
      </c>
      <c r="AA13" s="8">
        <f t="shared" si="8"/>
        <v>29154</v>
      </c>
      <c r="AB13" s="8">
        <v>18254</v>
      </c>
      <c r="AC13" s="8">
        <v>10900</v>
      </c>
      <c r="AD13" s="8">
        <f t="shared" si="9"/>
        <v>31645</v>
      </c>
      <c r="AE13" s="8">
        <v>19916</v>
      </c>
      <c r="AF13" s="8">
        <v>11729</v>
      </c>
      <c r="AG13" s="8">
        <f t="shared" si="10"/>
        <v>32745</v>
      </c>
      <c r="AH13" s="8">
        <v>21046</v>
      </c>
      <c r="AI13" s="8">
        <v>11699</v>
      </c>
    </row>
    <row r="14" spans="1:35" x14ac:dyDescent="0.25">
      <c r="A14" s="10" t="s">
        <v>9</v>
      </c>
      <c r="B14" s="2" t="s">
        <v>5</v>
      </c>
      <c r="C14" s="8">
        <f t="shared" si="0"/>
        <v>383985</v>
      </c>
      <c r="D14" s="8">
        <v>192631</v>
      </c>
      <c r="E14" s="8">
        <v>191354</v>
      </c>
      <c r="F14" s="8">
        <f t="shared" si="1"/>
        <v>396172</v>
      </c>
      <c r="G14" s="8">
        <v>198439</v>
      </c>
      <c r="H14" s="8">
        <v>197733</v>
      </c>
      <c r="I14" s="8">
        <f t="shared" si="2"/>
        <v>407811</v>
      </c>
      <c r="J14" s="8">
        <v>204498</v>
      </c>
      <c r="K14" s="8">
        <v>203313</v>
      </c>
      <c r="L14" s="8">
        <f t="shared" si="3"/>
        <v>421728</v>
      </c>
      <c r="M14" s="8">
        <v>211922</v>
      </c>
      <c r="N14" s="8">
        <v>209806</v>
      </c>
      <c r="O14" s="8">
        <f t="shared" si="4"/>
        <v>440705</v>
      </c>
      <c r="P14" s="8">
        <v>221249</v>
      </c>
      <c r="Q14" s="8">
        <v>219456</v>
      </c>
      <c r="R14" s="8">
        <f t="shared" si="5"/>
        <v>464825</v>
      </c>
      <c r="S14" s="8">
        <v>233546</v>
      </c>
      <c r="T14" s="8">
        <v>231279</v>
      </c>
      <c r="U14" s="8">
        <f t="shared" si="6"/>
        <v>492860</v>
      </c>
      <c r="V14" s="8">
        <v>248324</v>
      </c>
      <c r="W14" s="8">
        <v>244536</v>
      </c>
      <c r="X14" s="8">
        <f t="shared" si="7"/>
        <v>513423</v>
      </c>
      <c r="Y14" s="8">
        <v>257181</v>
      </c>
      <c r="Z14" s="8">
        <v>256242</v>
      </c>
      <c r="AA14" s="8">
        <f t="shared" si="8"/>
        <v>530285</v>
      </c>
      <c r="AB14" s="8">
        <v>263500</v>
      </c>
      <c r="AC14" s="8">
        <v>266785</v>
      </c>
      <c r="AD14" s="8">
        <f t="shared" si="9"/>
        <v>544327</v>
      </c>
      <c r="AE14" s="8">
        <v>268293</v>
      </c>
      <c r="AF14" s="8">
        <v>276034</v>
      </c>
      <c r="AG14" s="8">
        <f t="shared" si="10"/>
        <v>552458</v>
      </c>
      <c r="AH14" s="8">
        <v>272167</v>
      </c>
      <c r="AI14" s="8">
        <v>280291</v>
      </c>
    </row>
    <row r="15" spans="1:35" x14ac:dyDescent="0.25">
      <c r="A15" s="11"/>
      <c r="B15" s="2" t="s">
        <v>6</v>
      </c>
      <c r="C15" s="8">
        <f t="shared" si="0"/>
        <v>81258</v>
      </c>
      <c r="D15" s="8">
        <v>36342</v>
      </c>
      <c r="E15" s="8">
        <v>44916</v>
      </c>
      <c r="F15" s="8">
        <f t="shared" si="1"/>
        <v>81760</v>
      </c>
      <c r="G15" s="8">
        <v>36996</v>
      </c>
      <c r="H15" s="8">
        <v>44764</v>
      </c>
      <c r="I15" s="8">
        <f t="shared" si="2"/>
        <v>85768</v>
      </c>
      <c r="J15" s="8">
        <v>38782</v>
      </c>
      <c r="K15" s="8">
        <v>46986</v>
      </c>
      <c r="L15" s="8">
        <f t="shared" si="3"/>
        <v>90335</v>
      </c>
      <c r="M15" s="8">
        <v>41310</v>
      </c>
      <c r="N15" s="8">
        <v>49025</v>
      </c>
      <c r="O15" s="8">
        <f t="shared" si="4"/>
        <v>94273</v>
      </c>
      <c r="P15" s="8">
        <v>43037</v>
      </c>
      <c r="Q15" s="8">
        <v>51236</v>
      </c>
      <c r="R15" s="8">
        <f t="shared" si="5"/>
        <v>100413</v>
      </c>
      <c r="S15" s="8">
        <v>44432</v>
      </c>
      <c r="T15" s="8">
        <v>55981</v>
      </c>
      <c r="U15" s="8">
        <f t="shared" si="6"/>
        <v>105827</v>
      </c>
      <c r="V15" s="8">
        <v>46101</v>
      </c>
      <c r="W15" s="8">
        <v>59726</v>
      </c>
      <c r="X15" s="8">
        <f t="shared" si="7"/>
        <v>107732</v>
      </c>
      <c r="Y15" s="8">
        <v>47104</v>
      </c>
      <c r="Z15" s="8">
        <v>60628</v>
      </c>
      <c r="AA15" s="8">
        <f t="shared" si="8"/>
        <v>109964</v>
      </c>
      <c r="AB15" s="8">
        <v>48130</v>
      </c>
      <c r="AC15" s="8">
        <v>61834</v>
      </c>
      <c r="AD15" s="8">
        <f t="shared" si="9"/>
        <v>111924</v>
      </c>
      <c r="AE15" s="8">
        <v>48072</v>
      </c>
      <c r="AF15" s="8">
        <v>63852</v>
      </c>
      <c r="AG15" s="8">
        <f t="shared" si="10"/>
        <v>115207</v>
      </c>
      <c r="AH15" s="8">
        <v>48896</v>
      </c>
      <c r="AI15" s="8">
        <v>66311</v>
      </c>
    </row>
    <row r="16" spans="1:35" x14ac:dyDescent="0.25">
      <c r="A16" s="12"/>
      <c r="B16" s="2" t="s">
        <v>7</v>
      </c>
      <c r="C16" s="8">
        <f t="shared" si="0"/>
        <v>17984</v>
      </c>
      <c r="D16" s="8">
        <v>7090</v>
      </c>
      <c r="E16" s="8">
        <v>10894</v>
      </c>
      <c r="F16" s="8">
        <f t="shared" si="1"/>
        <v>19752</v>
      </c>
      <c r="G16" s="8">
        <v>7989</v>
      </c>
      <c r="H16" s="8">
        <v>11763</v>
      </c>
      <c r="I16" s="8">
        <f t="shared" si="2"/>
        <v>20527</v>
      </c>
      <c r="J16" s="8">
        <v>8313</v>
      </c>
      <c r="K16" s="8">
        <v>12214</v>
      </c>
      <c r="L16" s="8">
        <f t="shared" si="3"/>
        <v>22008</v>
      </c>
      <c r="M16" s="8">
        <v>9196</v>
      </c>
      <c r="N16" s="8">
        <v>12812</v>
      </c>
      <c r="O16" s="8">
        <f t="shared" si="4"/>
        <v>23090</v>
      </c>
      <c r="P16" s="8">
        <v>9616</v>
      </c>
      <c r="Q16" s="8">
        <v>13474</v>
      </c>
      <c r="R16" s="8">
        <f t="shared" si="5"/>
        <v>23945</v>
      </c>
      <c r="S16" s="8">
        <v>9838</v>
      </c>
      <c r="T16" s="8">
        <v>14107</v>
      </c>
      <c r="U16" s="8">
        <f t="shared" si="6"/>
        <v>26437</v>
      </c>
      <c r="V16" s="8">
        <v>10815</v>
      </c>
      <c r="W16" s="8">
        <v>15622</v>
      </c>
      <c r="X16" s="8">
        <f t="shared" si="7"/>
        <v>27120</v>
      </c>
      <c r="Y16" s="8">
        <v>10993</v>
      </c>
      <c r="Z16" s="8">
        <v>16127</v>
      </c>
      <c r="AA16" s="8">
        <f t="shared" si="8"/>
        <v>27655</v>
      </c>
      <c r="AB16" s="8">
        <v>11163</v>
      </c>
      <c r="AC16" s="8">
        <v>16492</v>
      </c>
      <c r="AD16" s="8">
        <f t="shared" si="9"/>
        <v>27698</v>
      </c>
      <c r="AE16" s="8">
        <v>11015</v>
      </c>
      <c r="AF16" s="8">
        <v>16683</v>
      </c>
      <c r="AG16" s="8">
        <f t="shared" si="10"/>
        <v>27296</v>
      </c>
      <c r="AH16" s="8">
        <v>10524</v>
      </c>
      <c r="AI16" s="8">
        <v>16772</v>
      </c>
    </row>
    <row r="17" spans="1:35" x14ac:dyDescent="0.25">
      <c r="A17" s="10" t="s">
        <v>10</v>
      </c>
      <c r="B17" s="2" t="s">
        <v>5</v>
      </c>
      <c r="C17" s="8">
        <f t="shared" si="0"/>
        <v>70740</v>
      </c>
      <c r="D17" s="8">
        <v>42436</v>
      </c>
      <c r="E17" s="8">
        <v>28304</v>
      </c>
      <c r="F17" s="8">
        <f t="shared" si="1"/>
        <v>78508</v>
      </c>
      <c r="G17" s="8">
        <v>46152</v>
      </c>
      <c r="H17" s="8">
        <v>32356</v>
      </c>
      <c r="I17" s="8">
        <f t="shared" si="2"/>
        <v>82626</v>
      </c>
      <c r="J17" s="8">
        <v>48147</v>
      </c>
      <c r="K17" s="8">
        <v>34479</v>
      </c>
      <c r="L17" s="8">
        <f t="shared" si="3"/>
        <v>87637</v>
      </c>
      <c r="M17" s="8">
        <v>51195</v>
      </c>
      <c r="N17" s="8">
        <v>36442</v>
      </c>
      <c r="O17" s="8">
        <f t="shared" si="4"/>
        <v>92659</v>
      </c>
      <c r="P17" s="8">
        <v>53873</v>
      </c>
      <c r="Q17" s="8">
        <v>38786</v>
      </c>
      <c r="R17" s="8">
        <f t="shared" si="5"/>
        <v>97754</v>
      </c>
      <c r="S17" s="8">
        <v>57155</v>
      </c>
      <c r="T17" s="8">
        <v>40599</v>
      </c>
      <c r="U17" s="8">
        <f t="shared" si="6"/>
        <v>104359</v>
      </c>
      <c r="V17" s="8">
        <v>60892</v>
      </c>
      <c r="W17" s="8">
        <v>43467</v>
      </c>
      <c r="X17" s="8">
        <f t="shared" si="7"/>
        <v>110888</v>
      </c>
      <c r="Y17" s="8">
        <v>64579</v>
      </c>
      <c r="Z17" s="8">
        <v>46309</v>
      </c>
      <c r="AA17" s="8">
        <f t="shared" si="8"/>
        <v>116974</v>
      </c>
      <c r="AB17" s="8">
        <v>68054</v>
      </c>
      <c r="AC17" s="8">
        <v>48920</v>
      </c>
      <c r="AD17" s="8">
        <f t="shared" si="9"/>
        <v>122465</v>
      </c>
      <c r="AE17" s="8">
        <v>72135</v>
      </c>
      <c r="AF17" s="8">
        <v>50330</v>
      </c>
      <c r="AG17" s="8">
        <f t="shared" si="10"/>
        <v>126095</v>
      </c>
      <c r="AH17" s="8">
        <v>75164</v>
      </c>
      <c r="AI17" s="8">
        <v>50931</v>
      </c>
    </row>
    <row r="18" spans="1:35" x14ac:dyDescent="0.25">
      <c r="A18" s="11"/>
      <c r="B18" s="2" t="s">
        <v>6</v>
      </c>
      <c r="C18" s="8">
        <f t="shared" si="0"/>
        <v>9096</v>
      </c>
      <c r="D18" s="8">
        <v>5099</v>
      </c>
      <c r="E18" s="8">
        <v>3997</v>
      </c>
      <c r="F18" s="8">
        <f t="shared" si="1"/>
        <v>9514</v>
      </c>
      <c r="G18" s="8">
        <v>5512</v>
      </c>
      <c r="H18" s="8">
        <v>4002</v>
      </c>
      <c r="I18" s="8">
        <f t="shared" si="2"/>
        <v>10472</v>
      </c>
      <c r="J18" s="8">
        <v>5957</v>
      </c>
      <c r="K18" s="8">
        <v>4515</v>
      </c>
      <c r="L18" s="8">
        <f t="shared" si="3"/>
        <v>10782</v>
      </c>
      <c r="M18" s="8">
        <v>6117</v>
      </c>
      <c r="N18" s="8">
        <v>4665</v>
      </c>
      <c r="O18" s="8">
        <f t="shared" si="4"/>
        <v>11651</v>
      </c>
      <c r="P18" s="8">
        <v>6625</v>
      </c>
      <c r="Q18" s="8">
        <v>5026</v>
      </c>
      <c r="R18" s="8">
        <f t="shared" si="5"/>
        <v>12485</v>
      </c>
      <c r="S18" s="8">
        <v>7037</v>
      </c>
      <c r="T18" s="8">
        <v>5448</v>
      </c>
      <c r="U18" s="8">
        <f t="shared" si="6"/>
        <v>13905</v>
      </c>
      <c r="V18" s="8">
        <v>7810</v>
      </c>
      <c r="W18" s="8">
        <v>6095</v>
      </c>
      <c r="X18" s="8">
        <f t="shared" si="7"/>
        <v>14449</v>
      </c>
      <c r="Y18" s="8">
        <v>8131</v>
      </c>
      <c r="Z18" s="8">
        <v>6318</v>
      </c>
      <c r="AA18" s="8">
        <f t="shared" si="8"/>
        <v>15057</v>
      </c>
      <c r="AB18" s="8">
        <v>8459</v>
      </c>
      <c r="AC18" s="8">
        <v>6598</v>
      </c>
      <c r="AD18" s="8">
        <f t="shared" si="9"/>
        <v>15419</v>
      </c>
      <c r="AE18" s="8">
        <v>8790</v>
      </c>
      <c r="AF18" s="8">
        <v>6629</v>
      </c>
      <c r="AG18" s="8">
        <f t="shared" si="10"/>
        <v>16424</v>
      </c>
      <c r="AH18" s="8">
        <v>9364</v>
      </c>
      <c r="AI18" s="8">
        <v>7060</v>
      </c>
    </row>
    <row r="19" spans="1:35" x14ac:dyDescent="0.25">
      <c r="A19" s="12"/>
      <c r="B19" s="2" t="s">
        <v>7</v>
      </c>
      <c r="C19" s="8">
        <f t="shared" si="0"/>
        <v>4454</v>
      </c>
      <c r="D19" s="8">
        <v>2132</v>
      </c>
      <c r="E19" s="8">
        <v>2322</v>
      </c>
      <c r="F19" s="8">
        <f t="shared" si="1"/>
        <v>4930</v>
      </c>
      <c r="G19" s="8">
        <v>2395</v>
      </c>
      <c r="H19" s="8">
        <v>2535</v>
      </c>
      <c r="I19" s="8">
        <f t="shared" si="2"/>
        <v>5282</v>
      </c>
      <c r="J19" s="8">
        <v>2596</v>
      </c>
      <c r="K19" s="8">
        <v>2686</v>
      </c>
      <c r="L19" s="8">
        <f t="shared" si="3"/>
        <v>5622</v>
      </c>
      <c r="M19" s="8">
        <v>2903</v>
      </c>
      <c r="N19" s="8">
        <v>2719</v>
      </c>
      <c r="O19" s="8">
        <f t="shared" si="4"/>
        <v>5779</v>
      </c>
      <c r="P19" s="8">
        <v>3008</v>
      </c>
      <c r="Q19" s="8">
        <v>2771</v>
      </c>
      <c r="R19" s="8">
        <f t="shared" si="5"/>
        <v>5820</v>
      </c>
      <c r="S19" s="8">
        <v>3029</v>
      </c>
      <c r="T19" s="8">
        <v>2791</v>
      </c>
      <c r="U19" s="8">
        <f t="shared" si="6"/>
        <v>6269</v>
      </c>
      <c r="V19" s="8">
        <v>3262</v>
      </c>
      <c r="W19" s="8">
        <v>3007</v>
      </c>
      <c r="X19" s="8">
        <f t="shared" si="7"/>
        <v>6331</v>
      </c>
      <c r="Y19" s="8">
        <v>3315</v>
      </c>
      <c r="Z19" s="8">
        <v>3016</v>
      </c>
      <c r="AA19" s="8">
        <f t="shared" si="8"/>
        <v>6391</v>
      </c>
      <c r="AB19" s="8">
        <v>3335</v>
      </c>
      <c r="AC19" s="8">
        <v>3056</v>
      </c>
      <c r="AD19" s="8">
        <f t="shared" si="9"/>
        <v>6295</v>
      </c>
      <c r="AE19" s="8">
        <v>3273</v>
      </c>
      <c r="AF19" s="8">
        <v>3022</v>
      </c>
      <c r="AG19" s="8">
        <f t="shared" si="10"/>
        <v>6330</v>
      </c>
      <c r="AH19" s="8">
        <v>3282</v>
      </c>
      <c r="AI19" s="8">
        <v>3048</v>
      </c>
    </row>
    <row r="20" spans="1:35" x14ac:dyDescent="0.25">
      <c r="A20" s="10" t="s">
        <v>11</v>
      </c>
      <c r="B20" s="2" t="s">
        <v>5</v>
      </c>
      <c r="C20" s="8">
        <f t="shared" si="0"/>
        <v>35936</v>
      </c>
      <c r="D20" s="8">
        <v>7256</v>
      </c>
      <c r="E20" s="8">
        <v>28680</v>
      </c>
      <c r="F20" s="8">
        <f t="shared" si="1"/>
        <v>31707</v>
      </c>
      <c r="G20" s="8">
        <v>5752</v>
      </c>
      <c r="H20" s="8">
        <v>25955</v>
      </c>
      <c r="I20" s="8">
        <f t="shared" si="2"/>
        <v>29128</v>
      </c>
      <c r="J20" s="8">
        <v>5114</v>
      </c>
      <c r="K20" s="8">
        <v>24014</v>
      </c>
      <c r="L20" s="8">
        <f t="shared" si="3"/>
        <v>29059</v>
      </c>
      <c r="M20" s="8">
        <v>5133</v>
      </c>
      <c r="N20" s="8">
        <v>23926</v>
      </c>
      <c r="O20" s="8">
        <f t="shared" si="4"/>
        <v>30335</v>
      </c>
      <c r="P20" s="8">
        <v>5343</v>
      </c>
      <c r="Q20" s="8">
        <v>24992</v>
      </c>
      <c r="R20" s="8">
        <f t="shared" si="5"/>
        <v>33036</v>
      </c>
      <c r="S20" s="8">
        <v>5856</v>
      </c>
      <c r="T20" s="8">
        <v>27180</v>
      </c>
      <c r="U20" s="8">
        <f t="shared" si="6"/>
        <v>36066</v>
      </c>
      <c r="V20" s="8">
        <v>6416</v>
      </c>
      <c r="W20" s="8">
        <v>29650</v>
      </c>
      <c r="X20" s="8">
        <f t="shared" si="7"/>
        <v>39538</v>
      </c>
      <c r="Y20" s="8">
        <v>6977</v>
      </c>
      <c r="Z20" s="8">
        <v>32561</v>
      </c>
      <c r="AA20" s="8">
        <f t="shared" si="8"/>
        <v>43442</v>
      </c>
      <c r="AB20" s="8">
        <v>7688</v>
      </c>
      <c r="AC20" s="8">
        <v>35754</v>
      </c>
      <c r="AD20" s="8">
        <f t="shared" si="9"/>
        <v>48261</v>
      </c>
      <c r="AE20" s="8">
        <v>8683</v>
      </c>
      <c r="AF20" s="8">
        <v>39578</v>
      </c>
      <c r="AG20" s="8">
        <f t="shared" si="10"/>
        <v>52424</v>
      </c>
      <c r="AH20" s="8">
        <v>9739</v>
      </c>
      <c r="AI20" s="8">
        <v>42685</v>
      </c>
    </row>
    <row r="21" spans="1:35" x14ac:dyDescent="0.25">
      <c r="A21" s="11"/>
      <c r="B21" s="2" t="s">
        <v>6</v>
      </c>
      <c r="C21" s="8">
        <f t="shared" si="0"/>
        <v>11166</v>
      </c>
      <c r="D21" s="8">
        <v>3060</v>
      </c>
      <c r="E21" s="8">
        <v>8106</v>
      </c>
      <c r="F21" s="8">
        <f t="shared" si="1"/>
        <v>10196</v>
      </c>
      <c r="G21" s="8">
        <v>2560</v>
      </c>
      <c r="H21" s="8">
        <v>7636</v>
      </c>
      <c r="I21" s="8">
        <f t="shared" si="2"/>
        <v>10713</v>
      </c>
      <c r="J21" s="8">
        <v>2861</v>
      </c>
      <c r="K21" s="8">
        <v>7852</v>
      </c>
      <c r="L21" s="8">
        <f t="shared" si="3"/>
        <v>11068</v>
      </c>
      <c r="M21" s="8">
        <v>3022</v>
      </c>
      <c r="N21" s="8">
        <v>8046</v>
      </c>
      <c r="O21" s="8">
        <f t="shared" si="4"/>
        <v>10958</v>
      </c>
      <c r="P21" s="8">
        <v>2968</v>
      </c>
      <c r="Q21" s="8">
        <v>7990</v>
      </c>
      <c r="R21" s="8">
        <f t="shared" si="5"/>
        <v>11933</v>
      </c>
      <c r="S21" s="8">
        <v>3262</v>
      </c>
      <c r="T21" s="8">
        <v>8671</v>
      </c>
      <c r="U21" s="8">
        <f t="shared" si="6"/>
        <v>12849</v>
      </c>
      <c r="V21" s="8">
        <v>3384</v>
      </c>
      <c r="W21" s="8">
        <v>9465</v>
      </c>
      <c r="X21" s="8">
        <f t="shared" si="7"/>
        <v>14154</v>
      </c>
      <c r="Y21" s="8">
        <v>3712</v>
      </c>
      <c r="Z21" s="8">
        <v>10442</v>
      </c>
      <c r="AA21" s="8">
        <f t="shared" si="8"/>
        <v>14998</v>
      </c>
      <c r="AB21" s="8">
        <v>4032</v>
      </c>
      <c r="AC21" s="8">
        <v>10966</v>
      </c>
      <c r="AD21" s="8">
        <f t="shared" si="9"/>
        <v>17691</v>
      </c>
      <c r="AE21" s="8">
        <v>5214</v>
      </c>
      <c r="AF21" s="8">
        <v>12477</v>
      </c>
      <c r="AG21" s="8">
        <f t="shared" si="10"/>
        <v>20276</v>
      </c>
      <c r="AH21" s="8">
        <v>6075</v>
      </c>
      <c r="AI21" s="8">
        <v>14201</v>
      </c>
    </row>
    <row r="22" spans="1:35" x14ac:dyDescent="0.25">
      <c r="A22" s="12"/>
      <c r="B22" s="2" t="s">
        <v>7</v>
      </c>
      <c r="C22" s="8">
        <f t="shared" si="0"/>
        <v>751</v>
      </c>
      <c r="D22" s="9">
        <v>155</v>
      </c>
      <c r="E22" s="9">
        <v>596</v>
      </c>
      <c r="F22" s="8">
        <f t="shared" si="1"/>
        <v>904</v>
      </c>
      <c r="G22" s="9">
        <v>184</v>
      </c>
      <c r="H22" s="9">
        <v>720</v>
      </c>
      <c r="I22" s="8">
        <f t="shared" si="2"/>
        <v>978</v>
      </c>
      <c r="J22" s="9">
        <v>220</v>
      </c>
      <c r="K22" s="9">
        <v>758</v>
      </c>
      <c r="L22" s="8">
        <f t="shared" si="3"/>
        <v>984</v>
      </c>
      <c r="M22" s="9">
        <v>215</v>
      </c>
      <c r="N22" s="9">
        <v>769</v>
      </c>
      <c r="O22" s="8">
        <f t="shared" si="4"/>
        <v>1078</v>
      </c>
      <c r="P22" s="9">
        <v>242</v>
      </c>
      <c r="Q22" s="9">
        <v>836</v>
      </c>
      <c r="R22" s="8">
        <f t="shared" si="5"/>
        <v>1098</v>
      </c>
      <c r="S22" s="9">
        <v>220</v>
      </c>
      <c r="T22" s="9">
        <v>878</v>
      </c>
      <c r="U22" s="8">
        <f t="shared" si="6"/>
        <v>1251</v>
      </c>
      <c r="V22" s="9">
        <v>247</v>
      </c>
      <c r="W22" s="8">
        <v>1004</v>
      </c>
      <c r="X22" s="8">
        <f t="shared" si="7"/>
        <v>1332</v>
      </c>
      <c r="Y22" s="9">
        <v>267</v>
      </c>
      <c r="Z22" s="8">
        <v>1065</v>
      </c>
      <c r="AA22" s="8">
        <f t="shared" si="8"/>
        <v>1435</v>
      </c>
      <c r="AB22" s="9">
        <v>310</v>
      </c>
      <c r="AC22" s="8">
        <v>1125</v>
      </c>
      <c r="AD22" s="8">
        <f t="shared" si="9"/>
        <v>1458</v>
      </c>
      <c r="AE22" s="9">
        <v>335</v>
      </c>
      <c r="AF22" s="8">
        <v>1123</v>
      </c>
      <c r="AG22" s="8">
        <f t="shared" si="10"/>
        <v>1427</v>
      </c>
      <c r="AH22" s="9">
        <v>299</v>
      </c>
      <c r="AI22" s="8">
        <v>1128</v>
      </c>
    </row>
    <row r="23" spans="1:35" x14ac:dyDescent="0.25">
      <c r="A23" s="10" t="s">
        <v>12</v>
      </c>
      <c r="B23" s="2" t="s">
        <v>5</v>
      </c>
      <c r="C23" s="8">
        <f t="shared" si="0"/>
        <v>3263</v>
      </c>
      <c r="D23" s="8">
        <v>1315</v>
      </c>
      <c r="E23" s="8">
        <v>1948</v>
      </c>
      <c r="F23" s="8">
        <f t="shared" si="1"/>
        <v>3356</v>
      </c>
      <c r="G23" s="8">
        <v>1396</v>
      </c>
      <c r="H23" s="8">
        <v>1960</v>
      </c>
      <c r="I23" s="8">
        <f t="shared" si="2"/>
        <v>3613</v>
      </c>
      <c r="J23" s="8">
        <v>1477</v>
      </c>
      <c r="K23" s="8">
        <v>2136</v>
      </c>
      <c r="L23" s="8">
        <f t="shared" si="3"/>
        <v>3878</v>
      </c>
      <c r="M23" s="8">
        <v>1498</v>
      </c>
      <c r="N23" s="8">
        <v>2380</v>
      </c>
      <c r="O23" s="8">
        <f t="shared" si="4"/>
        <v>4090</v>
      </c>
      <c r="P23" s="8">
        <v>1611</v>
      </c>
      <c r="Q23" s="8">
        <v>2479</v>
      </c>
      <c r="R23" s="8">
        <f t="shared" si="5"/>
        <v>4608</v>
      </c>
      <c r="S23" s="8">
        <v>1815</v>
      </c>
      <c r="T23" s="8">
        <v>2793</v>
      </c>
      <c r="U23" s="8">
        <f t="shared" si="6"/>
        <v>5125</v>
      </c>
      <c r="V23" s="8">
        <v>1987</v>
      </c>
      <c r="W23" s="8">
        <v>3138</v>
      </c>
      <c r="X23" s="8">
        <f t="shared" si="7"/>
        <v>5495</v>
      </c>
      <c r="Y23" s="8">
        <v>2095</v>
      </c>
      <c r="Z23" s="8">
        <v>3400</v>
      </c>
      <c r="AA23" s="8">
        <f t="shared" si="8"/>
        <v>5926</v>
      </c>
      <c r="AB23" s="8">
        <v>2290</v>
      </c>
      <c r="AC23" s="8">
        <v>3636</v>
      </c>
      <c r="AD23" s="8">
        <f t="shared" si="9"/>
        <v>6324</v>
      </c>
      <c r="AE23" s="8">
        <v>2357</v>
      </c>
      <c r="AF23" s="8">
        <v>3967</v>
      </c>
      <c r="AG23" s="8">
        <f t="shared" si="10"/>
        <v>6438</v>
      </c>
      <c r="AH23" s="8">
        <v>2457</v>
      </c>
      <c r="AI23" s="8">
        <v>3981</v>
      </c>
    </row>
    <row r="24" spans="1:35" x14ac:dyDescent="0.25">
      <c r="A24" s="11"/>
      <c r="B24" s="2" t="s">
        <v>6</v>
      </c>
      <c r="C24" s="8">
        <f t="shared" si="0"/>
        <v>1366</v>
      </c>
      <c r="D24" s="9">
        <v>618</v>
      </c>
      <c r="E24" s="9">
        <v>748</v>
      </c>
      <c r="F24" s="8">
        <f t="shared" si="1"/>
        <v>1372</v>
      </c>
      <c r="G24" s="9">
        <v>636</v>
      </c>
      <c r="H24" s="9">
        <v>736</v>
      </c>
      <c r="I24" s="8">
        <f t="shared" si="2"/>
        <v>1314</v>
      </c>
      <c r="J24" s="9">
        <v>593</v>
      </c>
      <c r="K24" s="9">
        <v>721</v>
      </c>
      <c r="L24" s="8">
        <f t="shared" si="3"/>
        <v>1326</v>
      </c>
      <c r="M24" s="9">
        <v>599</v>
      </c>
      <c r="N24" s="9">
        <v>727</v>
      </c>
      <c r="O24" s="8">
        <f t="shared" si="4"/>
        <v>1393</v>
      </c>
      <c r="P24" s="9">
        <v>672</v>
      </c>
      <c r="Q24" s="9">
        <v>721</v>
      </c>
      <c r="R24" s="8">
        <f t="shared" si="5"/>
        <v>1506</v>
      </c>
      <c r="S24" s="9">
        <v>671</v>
      </c>
      <c r="T24" s="9">
        <v>835</v>
      </c>
      <c r="U24" s="8">
        <f t="shared" si="6"/>
        <v>1719</v>
      </c>
      <c r="V24" s="9">
        <v>730</v>
      </c>
      <c r="W24" s="9">
        <v>989</v>
      </c>
      <c r="X24" s="8">
        <f t="shared" si="7"/>
        <v>1763</v>
      </c>
      <c r="Y24" s="9">
        <v>762</v>
      </c>
      <c r="Z24" s="9">
        <v>1001</v>
      </c>
      <c r="AA24" s="8">
        <f t="shared" si="8"/>
        <v>1822</v>
      </c>
      <c r="AB24" s="9">
        <v>758</v>
      </c>
      <c r="AC24" s="8">
        <v>1064</v>
      </c>
      <c r="AD24" s="8">
        <f t="shared" si="9"/>
        <v>1897</v>
      </c>
      <c r="AE24" s="9">
        <v>820</v>
      </c>
      <c r="AF24" s="8">
        <v>1077</v>
      </c>
      <c r="AG24" s="8">
        <f t="shared" si="10"/>
        <v>1795</v>
      </c>
      <c r="AH24" s="9">
        <v>803</v>
      </c>
      <c r="AI24" s="9">
        <v>992</v>
      </c>
    </row>
    <row r="25" spans="1:35" x14ac:dyDescent="0.25">
      <c r="A25" s="12"/>
      <c r="B25" s="2" t="s">
        <v>7</v>
      </c>
      <c r="C25" s="8">
        <f t="shared" si="0"/>
        <v>422</v>
      </c>
      <c r="D25" s="9">
        <v>166</v>
      </c>
      <c r="E25" s="9">
        <v>256</v>
      </c>
      <c r="F25" s="8">
        <f t="shared" si="1"/>
        <v>512</v>
      </c>
      <c r="G25" s="9">
        <v>214</v>
      </c>
      <c r="H25" s="9">
        <v>298</v>
      </c>
      <c r="I25" s="8">
        <f t="shared" si="2"/>
        <v>489</v>
      </c>
      <c r="J25" s="9">
        <v>188</v>
      </c>
      <c r="K25" s="9">
        <v>301</v>
      </c>
      <c r="L25" s="8">
        <f t="shared" si="3"/>
        <v>534</v>
      </c>
      <c r="M25" s="9">
        <v>225</v>
      </c>
      <c r="N25" s="9">
        <v>309</v>
      </c>
      <c r="O25" s="8">
        <f t="shared" si="4"/>
        <v>561</v>
      </c>
      <c r="P25" s="9">
        <v>234</v>
      </c>
      <c r="Q25" s="9">
        <v>327</v>
      </c>
      <c r="R25" s="8">
        <f t="shared" si="5"/>
        <v>546</v>
      </c>
      <c r="S25" s="9">
        <v>218</v>
      </c>
      <c r="T25" s="9">
        <v>328</v>
      </c>
      <c r="U25" s="8">
        <f t="shared" si="6"/>
        <v>608</v>
      </c>
      <c r="V25" s="9">
        <v>268</v>
      </c>
      <c r="W25" s="9">
        <v>340</v>
      </c>
      <c r="X25" s="8">
        <f t="shared" si="7"/>
        <v>633</v>
      </c>
      <c r="Y25" s="9">
        <v>306</v>
      </c>
      <c r="Z25" s="9">
        <v>327</v>
      </c>
      <c r="AA25" s="8">
        <f t="shared" si="8"/>
        <v>695</v>
      </c>
      <c r="AB25" s="9">
        <v>311</v>
      </c>
      <c r="AC25" s="9">
        <v>384</v>
      </c>
      <c r="AD25" s="8">
        <f t="shared" si="9"/>
        <v>676</v>
      </c>
      <c r="AE25" s="9">
        <v>289</v>
      </c>
      <c r="AF25" s="9">
        <v>387</v>
      </c>
      <c r="AG25" s="8">
        <f t="shared" si="10"/>
        <v>729</v>
      </c>
      <c r="AH25" s="9">
        <v>300</v>
      </c>
      <c r="AI25" s="9">
        <v>429</v>
      </c>
    </row>
    <row r="26" spans="1:35" x14ac:dyDescent="0.25">
      <c r="A26" s="10" t="s">
        <v>13</v>
      </c>
      <c r="B26" s="2" t="s">
        <v>5</v>
      </c>
      <c r="C26" s="8">
        <f t="shared" si="0"/>
        <v>54839</v>
      </c>
      <c r="D26" s="8">
        <v>10647</v>
      </c>
      <c r="E26" s="8">
        <v>44192</v>
      </c>
      <c r="F26" s="8">
        <f t="shared" si="1"/>
        <v>56001</v>
      </c>
      <c r="G26" s="8">
        <v>10298</v>
      </c>
      <c r="H26" s="8">
        <v>45703</v>
      </c>
      <c r="I26" s="8">
        <f t="shared" si="2"/>
        <v>57750</v>
      </c>
      <c r="J26" s="8">
        <v>10572</v>
      </c>
      <c r="K26" s="8">
        <v>47178</v>
      </c>
      <c r="L26" s="8">
        <f t="shared" si="3"/>
        <v>59153</v>
      </c>
      <c r="M26" s="8">
        <v>10631</v>
      </c>
      <c r="N26" s="8">
        <v>48522</v>
      </c>
      <c r="O26" s="8">
        <f t="shared" si="4"/>
        <v>62776</v>
      </c>
      <c r="P26" s="8">
        <v>11373</v>
      </c>
      <c r="Q26" s="8">
        <v>51403</v>
      </c>
      <c r="R26" s="8">
        <f t="shared" si="5"/>
        <v>67657</v>
      </c>
      <c r="S26" s="8">
        <v>12846</v>
      </c>
      <c r="T26" s="8">
        <v>54811</v>
      </c>
      <c r="U26" s="8">
        <f t="shared" si="6"/>
        <v>71117</v>
      </c>
      <c r="V26" s="8">
        <v>13677</v>
      </c>
      <c r="W26" s="8">
        <v>57440</v>
      </c>
      <c r="X26" s="8">
        <f t="shared" si="7"/>
        <v>74912</v>
      </c>
      <c r="Y26" s="8">
        <v>14421</v>
      </c>
      <c r="Z26" s="8">
        <v>60491</v>
      </c>
      <c r="AA26" s="8">
        <f t="shared" si="8"/>
        <v>80375</v>
      </c>
      <c r="AB26" s="8">
        <v>15878</v>
      </c>
      <c r="AC26" s="8">
        <v>64497</v>
      </c>
      <c r="AD26" s="8">
        <f t="shared" si="9"/>
        <v>85840</v>
      </c>
      <c r="AE26" s="8">
        <v>17270</v>
      </c>
      <c r="AF26" s="8">
        <v>68570</v>
      </c>
      <c r="AG26" s="8">
        <f t="shared" si="10"/>
        <v>92253</v>
      </c>
      <c r="AH26" s="8">
        <v>19330</v>
      </c>
      <c r="AI26" s="8">
        <v>72923</v>
      </c>
    </row>
    <row r="27" spans="1:35" x14ac:dyDescent="0.25">
      <c r="A27" s="11"/>
      <c r="B27" s="2" t="s">
        <v>6</v>
      </c>
      <c r="C27" s="8">
        <f t="shared" si="0"/>
        <v>21486</v>
      </c>
      <c r="D27" s="8">
        <v>4875</v>
      </c>
      <c r="E27" s="8">
        <v>16611</v>
      </c>
      <c r="F27" s="8">
        <f t="shared" si="1"/>
        <v>20898</v>
      </c>
      <c r="G27" s="8">
        <v>4564</v>
      </c>
      <c r="H27" s="8">
        <v>16334</v>
      </c>
      <c r="I27" s="8">
        <f t="shared" si="2"/>
        <v>21997</v>
      </c>
      <c r="J27" s="8">
        <v>4956</v>
      </c>
      <c r="K27" s="8">
        <v>17041</v>
      </c>
      <c r="L27" s="8">
        <f t="shared" si="3"/>
        <v>23279</v>
      </c>
      <c r="M27" s="8">
        <v>5298</v>
      </c>
      <c r="N27" s="8">
        <v>17981</v>
      </c>
      <c r="O27" s="8">
        <f t="shared" si="4"/>
        <v>24292</v>
      </c>
      <c r="P27" s="8">
        <v>5345</v>
      </c>
      <c r="Q27" s="8">
        <v>18947</v>
      </c>
      <c r="R27" s="8">
        <f t="shared" si="5"/>
        <v>27526</v>
      </c>
      <c r="S27" s="8">
        <v>6109</v>
      </c>
      <c r="T27" s="8">
        <v>21417</v>
      </c>
      <c r="U27" s="8">
        <f t="shared" si="6"/>
        <v>28763</v>
      </c>
      <c r="V27" s="8">
        <v>6400</v>
      </c>
      <c r="W27" s="8">
        <v>22363</v>
      </c>
      <c r="X27" s="8">
        <f t="shared" si="7"/>
        <v>28190</v>
      </c>
      <c r="Y27" s="8">
        <v>6446</v>
      </c>
      <c r="Z27" s="8">
        <v>21744</v>
      </c>
      <c r="AA27" s="8">
        <f t="shared" si="8"/>
        <v>29437</v>
      </c>
      <c r="AB27" s="8">
        <v>6885</v>
      </c>
      <c r="AC27" s="8">
        <v>22552</v>
      </c>
      <c r="AD27" s="8">
        <f t="shared" si="9"/>
        <v>31069</v>
      </c>
      <c r="AE27" s="8">
        <v>7631</v>
      </c>
      <c r="AF27" s="8">
        <v>23438</v>
      </c>
      <c r="AG27" s="8">
        <f t="shared" si="10"/>
        <v>32516</v>
      </c>
      <c r="AH27" s="8">
        <v>8092</v>
      </c>
      <c r="AI27" s="8">
        <v>24424</v>
      </c>
    </row>
    <row r="28" spans="1:35" x14ac:dyDescent="0.25">
      <c r="A28" s="12"/>
      <c r="B28" s="2" t="s">
        <v>7</v>
      </c>
      <c r="C28" s="8">
        <f t="shared" si="0"/>
        <v>3812</v>
      </c>
      <c r="D28" s="9">
        <v>762</v>
      </c>
      <c r="E28" s="8">
        <v>3050</v>
      </c>
      <c r="F28" s="8">
        <f t="shared" si="1"/>
        <v>4282</v>
      </c>
      <c r="G28" s="9">
        <v>895</v>
      </c>
      <c r="H28" s="8">
        <v>3387</v>
      </c>
      <c r="I28" s="8">
        <f t="shared" si="2"/>
        <v>4563</v>
      </c>
      <c r="J28" s="8">
        <v>1029</v>
      </c>
      <c r="K28" s="8">
        <v>3534</v>
      </c>
      <c r="L28" s="8">
        <f t="shared" si="3"/>
        <v>4816</v>
      </c>
      <c r="M28" s="8">
        <v>1092</v>
      </c>
      <c r="N28" s="8">
        <v>3724</v>
      </c>
      <c r="O28" s="8">
        <f t="shared" si="4"/>
        <v>5031</v>
      </c>
      <c r="P28" s="8">
        <v>1192</v>
      </c>
      <c r="Q28" s="8">
        <v>3839</v>
      </c>
      <c r="R28" s="8">
        <f t="shared" si="5"/>
        <v>5658</v>
      </c>
      <c r="S28" s="8">
        <v>1285</v>
      </c>
      <c r="T28" s="8">
        <v>4373</v>
      </c>
      <c r="U28" s="8">
        <f t="shared" si="6"/>
        <v>6204</v>
      </c>
      <c r="V28" s="8">
        <v>1436</v>
      </c>
      <c r="W28" s="8">
        <v>4768</v>
      </c>
      <c r="X28" s="8">
        <f t="shared" si="7"/>
        <v>6650</v>
      </c>
      <c r="Y28" s="8">
        <v>1563</v>
      </c>
      <c r="Z28" s="8">
        <v>5087</v>
      </c>
      <c r="AA28" s="8">
        <f t="shared" si="8"/>
        <v>7184</v>
      </c>
      <c r="AB28" s="8">
        <v>1659</v>
      </c>
      <c r="AC28" s="8">
        <v>5525</v>
      </c>
      <c r="AD28" s="8">
        <f t="shared" si="9"/>
        <v>7631</v>
      </c>
      <c r="AE28" s="8">
        <v>1816</v>
      </c>
      <c r="AF28" s="8">
        <v>5815</v>
      </c>
      <c r="AG28" s="8">
        <f t="shared" si="10"/>
        <v>7578</v>
      </c>
      <c r="AH28" s="8">
        <v>1786</v>
      </c>
      <c r="AI28" s="8">
        <v>5792</v>
      </c>
    </row>
    <row r="29" spans="1:35" x14ac:dyDescent="0.25">
      <c r="A29" s="10" t="s">
        <v>14</v>
      </c>
      <c r="B29" s="2" t="s">
        <v>5</v>
      </c>
      <c r="C29" s="8">
        <f t="shared" si="0"/>
        <v>12846</v>
      </c>
      <c r="D29" s="8">
        <v>5728</v>
      </c>
      <c r="E29" s="8">
        <v>7118</v>
      </c>
      <c r="F29" s="8">
        <f t="shared" si="1"/>
        <v>13355</v>
      </c>
      <c r="G29" s="8">
        <v>5844</v>
      </c>
      <c r="H29" s="8">
        <v>7511</v>
      </c>
      <c r="I29" s="8">
        <f t="shared" si="2"/>
        <v>13433</v>
      </c>
      <c r="J29" s="8">
        <v>5870</v>
      </c>
      <c r="K29" s="8">
        <v>7563</v>
      </c>
      <c r="L29" s="8">
        <f t="shared" si="3"/>
        <v>14002</v>
      </c>
      <c r="M29" s="8">
        <v>5891</v>
      </c>
      <c r="N29" s="8">
        <v>8111</v>
      </c>
      <c r="O29" s="8">
        <f t="shared" si="4"/>
        <v>14534</v>
      </c>
      <c r="P29" s="8">
        <v>6228</v>
      </c>
      <c r="Q29" s="8">
        <v>8306</v>
      </c>
      <c r="R29" s="8">
        <f t="shared" si="5"/>
        <v>15186</v>
      </c>
      <c r="S29" s="8">
        <v>6543</v>
      </c>
      <c r="T29" s="8">
        <v>8643</v>
      </c>
      <c r="U29" s="8">
        <f t="shared" si="6"/>
        <v>16758</v>
      </c>
      <c r="V29" s="8">
        <v>7192</v>
      </c>
      <c r="W29" s="8">
        <v>9566</v>
      </c>
      <c r="X29" s="8">
        <f t="shared" si="7"/>
        <v>18050</v>
      </c>
      <c r="Y29" s="8">
        <v>7731</v>
      </c>
      <c r="Z29" s="8">
        <v>10319</v>
      </c>
      <c r="AA29" s="8">
        <f t="shared" si="8"/>
        <v>18700</v>
      </c>
      <c r="AB29" s="8">
        <v>7926</v>
      </c>
      <c r="AC29" s="8">
        <v>10774</v>
      </c>
      <c r="AD29" s="8">
        <f t="shared" si="9"/>
        <v>19310</v>
      </c>
      <c r="AE29" s="8">
        <v>8207</v>
      </c>
      <c r="AF29" s="8">
        <v>11103</v>
      </c>
      <c r="AG29" s="8">
        <f t="shared" si="10"/>
        <v>19563</v>
      </c>
      <c r="AH29" s="8">
        <v>8277</v>
      </c>
      <c r="AI29" s="8">
        <v>11286</v>
      </c>
    </row>
    <row r="30" spans="1:35" x14ac:dyDescent="0.25">
      <c r="A30" s="11"/>
      <c r="B30" s="2" t="s">
        <v>6</v>
      </c>
      <c r="C30" s="8">
        <f t="shared" si="0"/>
        <v>3346</v>
      </c>
      <c r="D30" s="8">
        <v>1380</v>
      </c>
      <c r="E30" s="8">
        <v>1966</v>
      </c>
      <c r="F30" s="8">
        <f t="shared" si="1"/>
        <v>3454</v>
      </c>
      <c r="G30" s="8">
        <v>1382</v>
      </c>
      <c r="H30" s="8">
        <v>2072</v>
      </c>
      <c r="I30" s="8">
        <f t="shared" si="2"/>
        <v>3559</v>
      </c>
      <c r="J30" s="8">
        <v>1446</v>
      </c>
      <c r="K30" s="8">
        <v>2113</v>
      </c>
      <c r="L30" s="8">
        <f t="shared" si="3"/>
        <v>3730</v>
      </c>
      <c r="M30" s="8">
        <v>1499</v>
      </c>
      <c r="N30" s="8">
        <v>2231</v>
      </c>
      <c r="O30" s="8">
        <f t="shared" si="4"/>
        <v>3988</v>
      </c>
      <c r="P30" s="8">
        <v>1544</v>
      </c>
      <c r="Q30" s="8">
        <v>2444</v>
      </c>
      <c r="R30" s="8">
        <f t="shared" si="5"/>
        <v>4203</v>
      </c>
      <c r="S30" s="8">
        <v>1660</v>
      </c>
      <c r="T30" s="8">
        <v>2543</v>
      </c>
      <c r="U30" s="8">
        <f t="shared" si="6"/>
        <v>4429</v>
      </c>
      <c r="V30" s="8">
        <v>1744</v>
      </c>
      <c r="W30" s="8">
        <v>2685</v>
      </c>
      <c r="X30" s="8">
        <f t="shared" si="7"/>
        <v>4543</v>
      </c>
      <c r="Y30" s="8">
        <v>1737</v>
      </c>
      <c r="Z30" s="8">
        <v>2806</v>
      </c>
      <c r="AA30" s="8">
        <f t="shared" si="8"/>
        <v>4828</v>
      </c>
      <c r="AB30" s="8">
        <v>1947</v>
      </c>
      <c r="AC30" s="8">
        <v>2881</v>
      </c>
      <c r="AD30" s="8">
        <f t="shared" si="9"/>
        <v>4992</v>
      </c>
      <c r="AE30" s="8">
        <v>1973</v>
      </c>
      <c r="AF30" s="8">
        <v>3019</v>
      </c>
      <c r="AG30" s="8">
        <f t="shared" si="10"/>
        <v>5100</v>
      </c>
      <c r="AH30" s="8">
        <v>1982</v>
      </c>
      <c r="AI30" s="8">
        <v>3118</v>
      </c>
    </row>
    <row r="31" spans="1:35" x14ac:dyDescent="0.25">
      <c r="A31" s="12"/>
      <c r="B31" s="2" t="s">
        <v>7</v>
      </c>
      <c r="C31" s="8">
        <f t="shared" si="0"/>
        <v>805</v>
      </c>
      <c r="D31" s="9">
        <v>235</v>
      </c>
      <c r="E31" s="9">
        <v>570</v>
      </c>
      <c r="F31" s="8">
        <f t="shared" si="1"/>
        <v>880</v>
      </c>
      <c r="G31" s="9">
        <v>255</v>
      </c>
      <c r="H31" s="9">
        <v>625</v>
      </c>
      <c r="I31" s="8">
        <f t="shared" si="2"/>
        <v>885</v>
      </c>
      <c r="J31" s="9">
        <v>268</v>
      </c>
      <c r="K31" s="9">
        <v>617</v>
      </c>
      <c r="L31" s="8">
        <f t="shared" si="3"/>
        <v>1037</v>
      </c>
      <c r="M31" s="9">
        <v>317</v>
      </c>
      <c r="N31" s="9">
        <v>720</v>
      </c>
      <c r="O31" s="8">
        <f t="shared" si="4"/>
        <v>1176</v>
      </c>
      <c r="P31" s="9">
        <v>333</v>
      </c>
      <c r="Q31" s="9">
        <v>843</v>
      </c>
      <c r="R31" s="8">
        <f t="shared" si="5"/>
        <v>1205</v>
      </c>
      <c r="S31" s="9">
        <v>351</v>
      </c>
      <c r="T31" s="9">
        <v>854</v>
      </c>
      <c r="U31" s="8">
        <f t="shared" si="6"/>
        <v>1344</v>
      </c>
      <c r="V31" s="9">
        <v>372</v>
      </c>
      <c r="W31" s="9">
        <v>972</v>
      </c>
      <c r="X31" s="8">
        <f t="shared" si="7"/>
        <v>1456</v>
      </c>
      <c r="Y31" s="9">
        <v>426</v>
      </c>
      <c r="Z31" s="8">
        <v>1030</v>
      </c>
      <c r="AA31" s="8">
        <f t="shared" si="8"/>
        <v>1345</v>
      </c>
      <c r="AB31" s="9">
        <v>372</v>
      </c>
      <c r="AC31" s="9">
        <v>973</v>
      </c>
      <c r="AD31" s="8">
        <f t="shared" si="9"/>
        <v>1321</v>
      </c>
      <c r="AE31" s="9">
        <v>367</v>
      </c>
      <c r="AF31" s="9">
        <v>954</v>
      </c>
      <c r="AG31" s="8">
        <f t="shared" si="10"/>
        <v>1356</v>
      </c>
      <c r="AH31" s="9">
        <v>385</v>
      </c>
      <c r="AI31" s="9">
        <v>971</v>
      </c>
    </row>
    <row r="32" spans="1:35" x14ac:dyDescent="0.25">
      <c r="A32" s="10" t="s">
        <v>15</v>
      </c>
      <c r="B32" s="2" t="s">
        <v>5</v>
      </c>
      <c r="C32" s="8">
        <f t="shared" si="0"/>
        <v>13223</v>
      </c>
      <c r="D32" s="8">
        <v>5531</v>
      </c>
      <c r="E32" s="8">
        <v>7692</v>
      </c>
      <c r="F32" s="8">
        <f t="shared" si="1"/>
        <v>13889</v>
      </c>
      <c r="G32" s="8">
        <v>5629</v>
      </c>
      <c r="H32" s="8">
        <v>8260</v>
      </c>
      <c r="I32" s="8">
        <f t="shared" si="2"/>
        <v>14641</v>
      </c>
      <c r="J32" s="8">
        <v>5953</v>
      </c>
      <c r="K32" s="8">
        <v>8688</v>
      </c>
      <c r="L32" s="8">
        <f t="shared" si="3"/>
        <v>14971</v>
      </c>
      <c r="M32" s="8">
        <v>6195</v>
      </c>
      <c r="N32" s="8">
        <v>8776</v>
      </c>
      <c r="O32" s="8">
        <f t="shared" si="4"/>
        <v>15609</v>
      </c>
      <c r="P32" s="8">
        <v>6262</v>
      </c>
      <c r="Q32" s="8">
        <v>9347</v>
      </c>
      <c r="R32" s="8">
        <f t="shared" si="5"/>
        <v>16219</v>
      </c>
      <c r="S32" s="8">
        <v>6492</v>
      </c>
      <c r="T32" s="8">
        <v>9727</v>
      </c>
      <c r="U32" s="8">
        <f t="shared" si="6"/>
        <v>17263</v>
      </c>
      <c r="V32" s="8">
        <v>6917</v>
      </c>
      <c r="W32" s="8">
        <v>10346</v>
      </c>
      <c r="X32" s="8">
        <f t="shared" si="7"/>
        <v>18130</v>
      </c>
      <c r="Y32" s="8">
        <v>7008</v>
      </c>
      <c r="Z32" s="8">
        <v>11122</v>
      </c>
      <c r="AA32" s="8">
        <f t="shared" si="8"/>
        <v>19036</v>
      </c>
      <c r="AB32" s="8">
        <v>7488</v>
      </c>
      <c r="AC32" s="8">
        <v>11548</v>
      </c>
      <c r="AD32" s="8">
        <f t="shared" si="9"/>
        <v>19339</v>
      </c>
      <c r="AE32" s="8">
        <v>7479</v>
      </c>
      <c r="AF32" s="8">
        <v>11860</v>
      </c>
      <c r="AG32" s="8">
        <f t="shared" si="10"/>
        <v>19525</v>
      </c>
      <c r="AH32" s="8">
        <v>7575</v>
      </c>
      <c r="AI32" s="8">
        <v>11950</v>
      </c>
    </row>
    <row r="33" spans="1:35" x14ac:dyDescent="0.25">
      <c r="A33" s="11"/>
      <c r="B33" s="2" t="s">
        <v>6</v>
      </c>
      <c r="C33" s="8">
        <f t="shared" si="0"/>
        <v>3072</v>
      </c>
      <c r="D33" s="8">
        <v>1126</v>
      </c>
      <c r="E33" s="8">
        <v>1946</v>
      </c>
      <c r="F33" s="8">
        <f t="shared" si="1"/>
        <v>3152</v>
      </c>
      <c r="G33" s="8">
        <v>1127</v>
      </c>
      <c r="H33" s="8">
        <v>2025</v>
      </c>
      <c r="I33" s="8">
        <f t="shared" si="2"/>
        <v>3259</v>
      </c>
      <c r="J33" s="8">
        <v>1156</v>
      </c>
      <c r="K33" s="8">
        <v>2103</v>
      </c>
      <c r="L33" s="8">
        <f t="shared" si="3"/>
        <v>3083</v>
      </c>
      <c r="M33" s="8">
        <v>1105</v>
      </c>
      <c r="N33" s="8">
        <v>1978</v>
      </c>
      <c r="O33" s="8">
        <f t="shared" si="4"/>
        <v>3311</v>
      </c>
      <c r="P33" s="8">
        <v>1202</v>
      </c>
      <c r="Q33" s="8">
        <v>2109</v>
      </c>
      <c r="R33" s="8">
        <f t="shared" si="5"/>
        <v>3457</v>
      </c>
      <c r="S33" s="8">
        <v>1250</v>
      </c>
      <c r="T33" s="8">
        <v>2207</v>
      </c>
      <c r="U33" s="8">
        <f t="shared" si="6"/>
        <v>3673</v>
      </c>
      <c r="V33" s="8">
        <v>1276</v>
      </c>
      <c r="W33" s="8">
        <v>2397</v>
      </c>
      <c r="X33" s="8">
        <f t="shared" si="7"/>
        <v>3865</v>
      </c>
      <c r="Y33" s="8">
        <v>1310</v>
      </c>
      <c r="Z33" s="8">
        <v>2555</v>
      </c>
      <c r="AA33" s="8">
        <f t="shared" si="8"/>
        <v>3781</v>
      </c>
      <c r="AB33" s="8">
        <v>1353</v>
      </c>
      <c r="AC33" s="8">
        <v>2428</v>
      </c>
      <c r="AD33" s="8">
        <f t="shared" si="9"/>
        <v>3788</v>
      </c>
      <c r="AE33" s="8">
        <v>1281</v>
      </c>
      <c r="AF33" s="8">
        <v>2507</v>
      </c>
      <c r="AG33" s="8">
        <f t="shared" si="10"/>
        <v>3707</v>
      </c>
      <c r="AH33" s="8">
        <v>1255</v>
      </c>
      <c r="AI33" s="8">
        <v>2452</v>
      </c>
    </row>
    <row r="34" spans="1:35" x14ac:dyDescent="0.25">
      <c r="A34" s="12"/>
      <c r="B34" s="2" t="s">
        <v>7</v>
      </c>
      <c r="C34" s="8">
        <f t="shared" si="0"/>
        <v>2671</v>
      </c>
      <c r="D34" s="9">
        <v>799</v>
      </c>
      <c r="E34" s="8">
        <v>1872</v>
      </c>
      <c r="F34" s="8">
        <f t="shared" si="1"/>
        <v>2804</v>
      </c>
      <c r="G34" s="9">
        <v>869</v>
      </c>
      <c r="H34" s="8">
        <v>1935</v>
      </c>
      <c r="I34" s="8">
        <f t="shared" si="2"/>
        <v>2839</v>
      </c>
      <c r="J34" s="9">
        <v>830</v>
      </c>
      <c r="K34" s="8">
        <v>2009</v>
      </c>
      <c r="L34" s="8">
        <f t="shared" si="3"/>
        <v>3123</v>
      </c>
      <c r="M34" s="8">
        <v>1018</v>
      </c>
      <c r="N34" s="8">
        <v>2105</v>
      </c>
      <c r="O34" s="8">
        <f t="shared" si="4"/>
        <v>3220</v>
      </c>
      <c r="P34" s="8">
        <v>1043</v>
      </c>
      <c r="Q34" s="8">
        <v>2177</v>
      </c>
      <c r="R34" s="8">
        <f t="shared" si="5"/>
        <v>3472</v>
      </c>
      <c r="S34" s="8">
        <v>1081</v>
      </c>
      <c r="T34" s="8">
        <v>2391</v>
      </c>
      <c r="U34" s="8">
        <f t="shared" si="6"/>
        <v>3695</v>
      </c>
      <c r="V34" s="8">
        <v>1190</v>
      </c>
      <c r="W34" s="8">
        <v>2505</v>
      </c>
      <c r="X34" s="8">
        <f t="shared" si="7"/>
        <v>3822</v>
      </c>
      <c r="Y34" s="8">
        <v>1226</v>
      </c>
      <c r="Z34" s="8">
        <v>2596</v>
      </c>
      <c r="AA34" s="8">
        <f t="shared" si="8"/>
        <v>3900</v>
      </c>
      <c r="AB34" s="8">
        <v>1240</v>
      </c>
      <c r="AC34" s="8">
        <v>2660</v>
      </c>
      <c r="AD34" s="8">
        <f t="shared" si="9"/>
        <v>3925</v>
      </c>
      <c r="AE34" s="8">
        <v>1282</v>
      </c>
      <c r="AF34" s="8">
        <v>2643</v>
      </c>
      <c r="AG34" s="8">
        <f t="shared" si="10"/>
        <v>4026</v>
      </c>
      <c r="AH34" s="8">
        <v>1255</v>
      </c>
      <c r="AI34" s="8">
        <v>2771</v>
      </c>
    </row>
    <row r="35" spans="1:35" x14ac:dyDescent="0.25">
      <c r="A35" s="10" t="s">
        <v>16</v>
      </c>
      <c r="B35" s="2" t="s">
        <v>5</v>
      </c>
      <c r="C35" s="8">
        <f t="shared" si="0"/>
        <v>73074</v>
      </c>
      <c r="D35" s="8">
        <v>56265</v>
      </c>
      <c r="E35" s="8">
        <v>16809</v>
      </c>
      <c r="F35" s="8">
        <f t="shared" si="1"/>
        <v>75895</v>
      </c>
      <c r="G35" s="8">
        <v>58587</v>
      </c>
      <c r="H35" s="8">
        <v>17308</v>
      </c>
      <c r="I35" s="8">
        <f t="shared" si="2"/>
        <v>78514</v>
      </c>
      <c r="J35" s="8">
        <v>60492</v>
      </c>
      <c r="K35" s="8">
        <v>18022</v>
      </c>
      <c r="L35" s="8">
        <f t="shared" si="3"/>
        <v>81208</v>
      </c>
      <c r="M35" s="8">
        <v>62454</v>
      </c>
      <c r="N35" s="8">
        <v>18754</v>
      </c>
      <c r="O35" s="8">
        <f t="shared" si="4"/>
        <v>84446</v>
      </c>
      <c r="P35" s="8">
        <v>64973</v>
      </c>
      <c r="Q35" s="8">
        <v>19473</v>
      </c>
      <c r="R35" s="8">
        <f t="shared" si="5"/>
        <v>89208</v>
      </c>
      <c r="S35" s="8">
        <v>68773</v>
      </c>
      <c r="T35" s="8">
        <v>20435</v>
      </c>
      <c r="U35" s="8">
        <f t="shared" si="6"/>
        <v>97842</v>
      </c>
      <c r="V35" s="8">
        <v>75053</v>
      </c>
      <c r="W35" s="8">
        <v>22789</v>
      </c>
      <c r="X35" s="8">
        <f t="shared" si="7"/>
        <v>98794</v>
      </c>
      <c r="Y35" s="8">
        <v>75604</v>
      </c>
      <c r="Z35" s="8">
        <v>23190</v>
      </c>
      <c r="AA35" s="8">
        <f t="shared" si="8"/>
        <v>98834</v>
      </c>
      <c r="AB35" s="8">
        <v>75858</v>
      </c>
      <c r="AC35" s="8">
        <v>22976</v>
      </c>
      <c r="AD35" s="8">
        <f t="shared" si="9"/>
        <v>99171</v>
      </c>
      <c r="AE35" s="8">
        <v>76439</v>
      </c>
      <c r="AF35" s="8">
        <v>22732</v>
      </c>
      <c r="AG35" s="8">
        <f t="shared" si="10"/>
        <v>97115</v>
      </c>
      <c r="AH35" s="8">
        <v>75387</v>
      </c>
      <c r="AI35" s="8">
        <v>21728</v>
      </c>
    </row>
    <row r="36" spans="1:35" x14ac:dyDescent="0.25">
      <c r="A36" s="11"/>
      <c r="B36" s="2" t="s">
        <v>6</v>
      </c>
      <c r="C36" s="8">
        <f t="shared" si="0"/>
        <v>10699</v>
      </c>
      <c r="D36" s="8">
        <v>8320</v>
      </c>
      <c r="E36" s="8">
        <v>2379</v>
      </c>
      <c r="F36" s="8">
        <f t="shared" si="1"/>
        <v>11804</v>
      </c>
      <c r="G36" s="8">
        <v>9255</v>
      </c>
      <c r="H36" s="8">
        <v>2549</v>
      </c>
      <c r="I36" s="8">
        <f t="shared" si="2"/>
        <v>11898</v>
      </c>
      <c r="J36" s="8">
        <v>9327</v>
      </c>
      <c r="K36" s="8">
        <v>2571</v>
      </c>
      <c r="L36" s="8">
        <f t="shared" si="3"/>
        <v>13211</v>
      </c>
      <c r="M36" s="8">
        <v>10385</v>
      </c>
      <c r="N36" s="8">
        <v>2826</v>
      </c>
      <c r="O36" s="8">
        <f t="shared" si="4"/>
        <v>13608</v>
      </c>
      <c r="P36" s="8">
        <v>10794</v>
      </c>
      <c r="Q36" s="8">
        <v>2814</v>
      </c>
      <c r="R36" s="8">
        <f t="shared" si="5"/>
        <v>12014</v>
      </c>
      <c r="S36" s="8">
        <v>9469</v>
      </c>
      <c r="T36" s="8">
        <v>2545</v>
      </c>
      <c r="U36" s="8">
        <f t="shared" si="6"/>
        <v>11330</v>
      </c>
      <c r="V36" s="8">
        <v>8852</v>
      </c>
      <c r="W36" s="8">
        <v>2478</v>
      </c>
      <c r="X36" s="8">
        <f t="shared" si="7"/>
        <v>10751</v>
      </c>
      <c r="Y36" s="8">
        <v>8262</v>
      </c>
      <c r="Z36" s="8">
        <v>2489</v>
      </c>
      <c r="AA36" s="8">
        <f t="shared" si="8"/>
        <v>10690</v>
      </c>
      <c r="AB36" s="8">
        <v>8314</v>
      </c>
      <c r="AC36" s="8">
        <v>2376</v>
      </c>
      <c r="AD36" s="8">
        <f t="shared" si="9"/>
        <v>8620</v>
      </c>
      <c r="AE36" s="8">
        <v>6620</v>
      </c>
      <c r="AF36" s="8">
        <v>2000</v>
      </c>
      <c r="AG36" s="8">
        <f t="shared" si="10"/>
        <v>8169</v>
      </c>
      <c r="AH36" s="8">
        <v>6237</v>
      </c>
      <c r="AI36" s="8">
        <v>1932</v>
      </c>
    </row>
    <row r="37" spans="1:35" x14ac:dyDescent="0.25">
      <c r="A37" s="12"/>
      <c r="B37" s="2" t="s">
        <v>7</v>
      </c>
      <c r="C37" s="8">
        <f t="shared" si="0"/>
        <v>2082</v>
      </c>
      <c r="D37" s="8">
        <v>1442</v>
      </c>
      <c r="E37" s="9">
        <v>640</v>
      </c>
      <c r="F37" s="8">
        <f t="shared" si="1"/>
        <v>2337</v>
      </c>
      <c r="G37" s="8">
        <v>1618</v>
      </c>
      <c r="H37" s="9">
        <v>719</v>
      </c>
      <c r="I37" s="8">
        <f t="shared" si="2"/>
        <v>2282</v>
      </c>
      <c r="J37" s="8">
        <v>1606</v>
      </c>
      <c r="K37" s="9">
        <v>676</v>
      </c>
      <c r="L37" s="8">
        <f t="shared" si="3"/>
        <v>2420</v>
      </c>
      <c r="M37" s="8">
        <v>1718</v>
      </c>
      <c r="N37" s="9">
        <v>702</v>
      </c>
      <c r="O37" s="8">
        <f t="shared" si="4"/>
        <v>2647</v>
      </c>
      <c r="P37" s="8">
        <v>1854</v>
      </c>
      <c r="Q37" s="9">
        <v>793</v>
      </c>
      <c r="R37" s="8">
        <f t="shared" si="5"/>
        <v>2419</v>
      </c>
      <c r="S37" s="8">
        <v>1774</v>
      </c>
      <c r="T37" s="9">
        <v>645</v>
      </c>
      <c r="U37" s="8">
        <f t="shared" si="6"/>
        <v>2488</v>
      </c>
      <c r="V37" s="8">
        <v>1788</v>
      </c>
      <c r="W37" s="9">
        <v>700</v>
      </c>
      <c r="X37" s="8">
        <f t="shared" si="7"/>
        <v>2302</v>
      </c>
      <c r="Y37" s="8">
        <v>1625</v>
      </c>
      <c r="Z37" s="9">
        <v>677</v>
      </c>
      <c r="AA37" s="8">
        <f t="shared" si="8"/>
        <v>2459</v>
      </c>
      <c r="AB37" s="8">
        <v>1752</v>
      </c>
      <c r="AC37" s="9">
        <v>707</v>
      </c>
      <c r="AD37" s="8">
        <f t="shared" si="9"/>
        <v>2047</v>
      </c>
      <c r="AE37" s="8">
        <v>1478</v>
      </c>
      <c r="AF37" s="9">
        <v>569</v>
      </c>
      <c r="AG37" s="8">
        <f t="shared" si="10"/>
        <v>1781</v>
      </c>
      <c r="AH37" s="8">
        <v>1241</v>
      </c>
      <c r="AI37" s="9">
        <v>540</v>
      </c>
    </row>
    <row r="38" spans="1:35" x14ac:dyDescent="0.25">
      <c r="A38" s="10" t="s">
        <v>17</v>
      </c>
      <c r="B38" s="2" t="s">
        <v>5</v>
      </c>
      <c r="C38" s="8">
        <f t="shared" si="0"/>
        <v>120064</v>
      </c>
      <c r="D38" s="8">
        <v>63453</v>
      </c>
      <c r="E38" s="8">
        <v>56611</v>
      </c>
      <c r="F38" s="8">
        <f t="shared" si="1"/>
        <v>123461</v>
      </c>
      <c r="G38" s="8">
        <v>64781</v>
      </c>
      <c r="H38" s="8">
        <v>58680</v>
      </c>
      <c r="I38" s="8">
        <f t="shared" si="2"/>
        <v>128106</v>
      </c>
      <c r="J38" s="8">
        <v>66873</v>
      </c>
      <c r="K38" s="8">
        <v>61233</v>
      </c>
      <c r="L38" s="8">
        <f t="shared" si="3"/>
        <v>131820</v>
      </c>
      <c r="M38" s="8">
        <v>68925</v>
      </c>
      <c r="N38" s="8">
        <v>62895</v>
      </c>
      <c r="O38" s="8">
        <f t="shared" si="4"/>
        <v>136256</v>
      </c>
      <c r="P38" s="8">
        <v>71586</v>
      </c>
      <c r="Q38" s="8">
        <v>64670</v>
      </c>
      <c r="R38" s="8">
        <f t="shared" si="5"/>
        <v>141157</v>
      </c>
      <c r="S38" s="8">
        <v>74066</v>
      </c>
      <c r="T38" s="8">
        <v>67091</v>
      </c>
      <c r="U38" s="8">
        <f t="shared" si="6"/>
        <v>144330</v>
      </c>
      <c r="V38" s="8">
        <v>76190</v>
      </c>
      <c r="W38" s="8">
        <v>68140</v>
      </c>
      <c r="X38" s="8">
        <f t="shared" si="7"/>
        <v>147616</v>
      </c>
      <c r="Y38" s="8">
        <v>78766</v>
      </c>
      <c r="Z38" s="8">
        <v>68850</v>
      </c>
      <c r="AA38" s="8">
        <f t="shared" si="8"/>
        <v>146998</v>
      </c>
      <c r="AB38" s="8">
        <v>78318</v>
      </c>
      <c r="AC38" s="8">
        <v>68680</v>
      </c>
      <c r="AD38" s="8">
        <f t="shared" si="9"/>
        <v>143617</v>
      </c>
      <c r="AE38" s="8">
        <v>75723</v>
      </c>
      <c r="AF38" s="8">
        <v>67894</v>
      </c>
      <c r="AG38" s="8">
        <f t="shared" si="10"/>
        <v>139045</v>
      </c>
      <c r="AH38" s="8">
        <v>74238</v>
      </c>
      <c r="AI38" s="8">
        <v>64807</v>
      </c>
    </row>
    <row r="39" spans="1:35" x14ac:dyDescent="0.25">
      <c r="A39" s="11"/>
      <c r="B39" s="2" t="s">
        <v>6</v>
      </c>
      <c r="C39" s="8">
        <f t="shared" si="0"/>
        <v>21027</v>
      </c>
      <c r="D39" s="8">
        <v>11864</v>
      </c>
      <c r="E39" s="8">
        <v>9163</v>
      </c>
      <c r="F39" s="8">
        <f t="shared" si="1"/>
        <v>21370</v>
      </c>
      <c r="G39" s="8">
        <v>11960</v>
      </c>
      <c r="H39" s="8">
        <v>9410</v>
      </c>
      <c r="I39" s="8">
        <f t="shared" si="2"/>
        <v>22556</v>
      </c>
      <c r="J39" s="8">
        <v>12486</v>
      </c>
      <c r="K39" s="8">
        <v>10070</v>
      </c>
      <c r="L39" s="8">
        <f t="shared" si="3"/>
        <v>23856</v>
      </c>
      <c r="M39" s="8">
        <v>13285</v>
      </c>
      <c r="N39" s="8">
        <v>10571</v>
      </c>
      <c r="O39" s="8">
        <f t="shared" si="4"/>
        <v>25072</v>
      </c>
      <c r="P39" s="8">
        <v>13887</v>
      </c>
      <c r="Q39" s="8">
        <v>11185</v>
      </c>
      <c r="R39" s="8">
        <f t="shared" si="5"/>
        <v>27289</v>
      </c>
      <c r="S39" s="8">
        <v>14974</v>
      </c>
      <c r="T39" s="8">
        <v>12315</v>
      </c>
      <c r="U39" s="8">
        <f t="shared" si="6"/>
        <v>29159</v>
      </c>
      <c r="V39" s="8">
        <v>15905</v>
      </c>
      <c r="W39" s="8">
        <v>13254</v>
      </c>
      <c r="X39" s="8">
        <f t="shared" si="7"/>
        <v>30017</v>
      </c>
      <c r="Y39" s="8">
        <v>16744</v>
      </c>
      <c r="Z39" s="8">
        <v>13273</v>
      </c>
      <c r="AA39" s="8">
        <f t="shared" si="8"/>
        <v>29351</v>
      </c>
      <c r="AB39" s="8">
        <v>16382</v>
      </c>
      <c r="AC39" s="8">
        <v>12969</v>
      </c>
      <c r="AD39" s="8">
        <f t="shared" si="9"/>
        <v>28448</v>
      </c>
      <c r="AE39" s="8">
        <v>15743</v>
      </c>
      <c r="AF39" s="8">
        <v>12705</v>
      </c>
      <c r="AG39" s="8">
        <f t="shared" si="10"/>
        <v>27220</v>
      </c>
      <c r="AH39" s="8">
        <v>15088</v>
      </c>
      <c r="AI39" s="8">
        <v>12132</v>
      </c>
    </row>
    <row r="40" spans="1:35" x14ac:dyDescent="0.25">
      <c r="A40" s="12"/>
      <c r="B40" s="2" t="s">
        <v>7</v>
      </c>
      <c r="C40" s="8">
        <f t="shared" si="0"/>
        <v>2987</v>
      </c>
      <c r="D40" s="8">
        <v>1399</v>
      </c>
      <c r="E40" s="8">
        <v>1588</v>
      </c>
      <c r="F40" s="8">
        <f t="shared" si="1"/>
        <v>3103</v>
      </c>
      <c r="G40" s="8">
        <v>1559</v>
      </c>
      <c r="H40" s="8">
        <v>1544</v>
      </c>
      <c r="I40" s="8">
        <f t="shared" si="2"/>
        <v>3209</v>
      </c>
      <c r="J40" s="8">
        <v>1576</v>
      </c>
      <c r="K40" s="8">
        <v>1633</v>
      </c>
      <c r="L40" s="8">
        <f t="shared" si="3"/>
        <v>3472</v>
      </c>
      <c r="M40" s="8">
        <v>1708</v>
      </c>
      <c r="N40" s="8">
        <v>1764</v>
      </c>
      <c r="O40" s="8">
        <f t="shared" si="4"/>
        <v>3598</v>
      </c>
      <c r="P40" s="8">
        <v>1710</v>
      </c>
      <c r="Q40" s="8">
        <v>1888</v>
      </c>
      <c r="R40" s="8">
        <f t="shared" si="5"/>
        <v>3727</v>
      </c>
      <c r="S40" s="8">
        <v>1880</v>
      </c>
      <c r="T40" s="8">
        <v>1847</v>
      </c>
      <c r="U40" s="8">
        <f t="shared" si="6"/>
        <v>4578</v>
      </c>
      <c r="V40" s="8">
        <v>2252</v>
      </c>
      <c r="W40" s="8">
        <v>2326</v>
      </c>
      <c r="X40" s="8">
        <f t="shared" si="7"/>
        <v>4594</v>
      </c>
      <c r="Y40" s="8">
        <v>2265</v>
      </c>
      <c r="Z40" s="8">
        <v>2329</v>
      </c>
      <c r="AA40" s="8">
        <f t="shared" si="8"/>
        <v>4246</v>
      </c>
      <c r="AB40" s="8">
        <v>2184</v>
      </c>
      <c r="AC40" s="8">
        <v>2062</v>
      </c>
      <c r="AD40" s="8">
        <f t="shared" si="9"/>
        <v>4345</v>
      </c>
      <c r="AE40" s="8">
        <v>2175</v>
      </c>
      <c r="AF40" s="8">
        <v>2170</v>
      </c>
      <c r="AG40" s="8">
        <f t="shared" si="10"/>
        <v>4069</v>
      </c>
      <c r="AH40" s="8">
        <v>1976</v>
      </c>
      <c r="AI40" s="8">
        <v>2093</v>
      </c>
    </row>
    <row r="42" spans="1:35" x14ac:dyDescent="0.25">
      <c r="A42" s="7" t="s">
        <v>18</v>
      </c>
    </row>
  </sheetData>
  <mergeCells count="23">
    <mergeCell ref="A35:A37"/>
    <mergeCell ref="A38:A40"/>
    <mergeCell ref="A17:A19"/>
    <mergeCell ref="A20:A22"/>
    <mergeCell ref="A23:A25"/>
    <mergeCell ref="A26:A28"/>
    <mergeCell ref="A29:A31"/>
    <mergeCell ref="A32:A34"/>
    <mergeCell ref="AA6:AC6"/>
    <mergeCell ref="AD6:AF6"/>
    <mergeCell ref="AG6:AI6"/>
    <mergeCell ref="A8:A10"/>
    <mergeCell ref="A11:A13"/>
    <mergeCell ref="L6:N6"/>
    <mergeCell ref="O6:Q6"/>
    <mergeCell ref="R6:T6"/>
    <mergeCell ref="U6:W6"/>
    <mergeCell ref="X6:Z6"/>
    <mergeCell ref="A14:A16"/>
    <mergeCell ref="A6:B7"/>
    <mergeCell ref="C6:E6"/>
    <mergeCell ref="F6:H6"/>
    <mergeCell ref="I6:K6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42"/>
  <sheetViews>
    <sheetView workbookViewId="0"/>
  </sheetViews>
  <sheetFormatPr defaultColWidth="8.85546875" defaultRowHeight="15" x14ac:dyDescent="0.25"/>
  <cols>
    <col min="1" max="1" width="18.85546875" customWidth="1"/>
    <col min="2" max="2" width="12.7109375" customWidth="1"/>
  </cols>
  <sheetData>
    <row r="2" spans="1:24" ht="18.75" x14ac:dyDescent="0.3">
      <c r="A2" s="6" t="s">
        <v>0</v>
      </c>
    </row>
    <row r="3" spans="1:24" ht="18.75" x14ac:dyDescent="0.3">
      <c r="A3" s="6" t="s">
        <v>28</v>
      </c>
    </row>
    <row r="5" spans="1:24" ht="15" customHeight="1" x14ac:dyDescent="0.25">
      <c r="A5" t="s">
        <v>19</v>
      </c>
    </row>
    <row r="6" spans="1:24" x14ac:dyDescent="0.25">
      <c r="A6" s="13" t="s">
        <v>20</v>
      </c>
      <c r="B6" s="14"/>
      <c r="C6" s="17">
        <v>2006</v>
      </c>
      <c r="D6" s="19"/>
      <c r="E6" s="17">
        <v>2007</v>
      </c>
      <c r="F6" s="19"/>
      <c r="G6" s="17">
        <v>2008</v>
      </c>
      <c r="H6" s="19"/>
      <c r="I6" s="17">
        <v>2009</v>
      </c>
      <c r="J6" s="19"/>
      <c r="K6" s="17">
        <v>2010</v>
      </c>
      <c r="L6" s="19"/>
      <c r="M6" s="17">
        <v>2011</v>
      </c>
      <c r="N6" s="19"/>
      <c r="O6" s="17">
        <v>2012</v>
      </c>
      <c r="P6" s="19"/>
      <c r="Q6" s="17">
        <v>2013</v>
      </c>
      <c r="R6" s="19"/>
      <c r="S6" s="17">
        <v>2014</v>
      </c>
      <c r="T6" s="19"/>
      <c r="U6" s="17">
        <v>2015</v>
      </c>
      <c r="V6" s="19"/>
      <c r="W6" s="17">
        <v>2016</v>
      </c>
      <c r="X6" s="19"/>
    </row>
    <row r="7" spans="1:24" x14ac:dyDescent="0.25">
      <c r="A7" s="15"/>
      <c r="B7" s="16"/>
      <c r="C7" s="1" t="s">
        <v>3</v>
      </c>
      <c r="D7" s="1" t="s">
        <v>4</v>
      </c>
      <c r="E7" s="1" t="s">
        <v>3</v>
      </c>
      <c r="F7" s="1" t="s">
        <v>4</v>
      </c>
      <c r="G7" s="1" t="s">
        <v>3</v>
      </c>
      <c r="H7" s="1" t="s">
        <v>4</v>
      </c>
      <c r="I7" s="1" t="s">
        <v>3</v>
      </c>
      <c r="J7" s="1" t="s">
        <v>4</v>
      </c>
      <c r="K7" s="1" t="s">
        <v>3</v>
      </c>
      <c r="L7" s="1" t="s">
        <v>4</v>
      </c>
      <c r="M7" s="1" t="s">
        <v>3</v>
      </c>
      <c r="N7" s="1" t="s">
        <v>4</v>
      </c>
      <c r="O7" s="1" t="s">
        <v>3</v>
      </c>
      <c r="P7" s="1" t="s">
        <v>4</v>
      </c>
      <c r="Q7" s="1" t="s">
        <v>3</v>
      </c>
      <c r="R7" s="1" t="s">
        <v>4</v>
      </c>
      <c r="S7" s="1" t="s">
        <v>3</v>
      </c>
      <c r="T7" s="1" t="s">
        <v>4</v>
      </c>
      <c r="U7" s="1" t="s">
        <v>3</v>
      </c>
      <c r="V7" s="1" t="s">
        <v>4</v>
      </c>
      <c r="W7" s="1" t="s">
        <v>3</v>
      </c>
      <c r="X7" s="1" t="s">
        <v>4</v>
      </c>
    </row>
    <row r="8" spans="1:24" x14ac:dyDescent="0.25">
      <c r="A8" s="10" t="s">
        <v>2</v>
      </c>
      <c r="B8" s="2" t="s">
        <v>5</v>
      </c>
      <c r="C8" s="3">
        <v>0.57446899741971003</v>
      </c>
      <c r="D8" s="3">
        <v>0.42553100258029042</v>
      </c>
      <c r="E8" s="3">
        <v>0.57393435571484253</v>
      </c>
      <c r="F8" s="3">
        <v>0.42606564428515742</v>
      </c>
      <c r="G8" s="3">
        <v>0.57338612042151815</v>
      </c>
      <c r="H8" s="3">
        <v>0.42661387957848185</v>
      </c>
      <c r="I8" s="3">
        <v>0.57258421919449021</v>
      </c>
      <c r="J8" s="3">
        <v>0.42741578080550979</v>
      </c>
      <c r="K8" s="3">
        <v>0.57295454956176017</v>
      </c>
      <c r="L8" s="3">
        <v>0.42704545043823983</v>
      </c>
      <c r="M8" s="3">
        <v>0.57472962468468292</v>
      </c>
      <c r="N8" s="3">
        <v>0.42527037531531708</v>
      </c>
      <c r="O8" s="3">
        <v>0.57640289152692559</v>
      </c>
      <c r="P8" s="3">
        <v>0.42359710847307447</v>
      </c>
      <c r="Q8" s="3">
        <v>0.57610429567391697</v>
      </c>
      <c r="R8" s="3">
        <v>0.42389570432608303</v>
      </c>
      <c r="S8" s="3">
        <v>0.57533872664266494</v>
      </c>
      <c r="T8" s="3">
        <v>0.42466127335733506</v>
      </c>
      <c r="U8" s="3">
        <v>0.57521363759190181</v>
      </c>
      <c r="V8" s="3">
        <v>0.42478636240809825</v>
      </c>
      <c r="W8" s="3">
        <v>0.57577038446897599</v>
      </c>
      <c r="X8" s="3">
        <v>0.42422961553102401</v>
      </c>
    </row>
    <row r="9" spans="1:24" x14ac:dyDescent="0.25">
      <c r="A9" s="11"/>
      <c r="B9" s="2" t="s">
        <v>6</v>
      </c>
      <c r="C9" s="3">
        <v>0.60759251749197074</v>
      </c>
      <c r="D9" s="3">
        <v>0.39240748250802931</v>
      </c>
      <c r="E9" s="3">
        <v>0.6139268221113694</v>
      </c>
      <c r="F9" s="3">
        <v>0.38607317788863055</v>
      </c>
      <c r="G9" s="3">
        <v>0.61569139465875367</v>
      </c>
      <c r="H9" s="3">
        <v>0.38430860534124628</v>
      </c>
      <c r="I9" s="3">
        <v>0.61591389364025939</v>
      </c>
      <c r="J9" s="3">
        <v>0.38408610635974055</v>
      </c>
      <c r="K9" s="3">
        <v>0.61675000674688385</v>
      </c>
      <c r="L9" s="3">
        <v>0.38324999325311609</v>
      </c>
      <c r="M9" s="3">
        <v>0.61394018393801142</v>
      </c>
      <c r="N9" s="3">
        <v>0.38605981606198858</v>
      </c>
      <c r="O9" s="3">
        <v>0.61329832857498279</v>
      </c>
      <c r="P9" s="3">
        <v>0.38670167142501727</v>
      </c>
      <c r="Q9" s="3">
        <v>0.61475980384460394</v>
      </c>
      <c r="R9" s="3">
        <v>0.38524019615539612</v>
      </c>
      <c r="S9" s="3">
        <v>0.61446602295373698</v>
      </c>
      <c r="T9" s="3">
        <v>0.38553397704626302</v>
      </c>
      <c r="U9" s="3">
        <v>0.61548468028800718</v>
      </c>
      <c r="V9" s="3">
        <v>0.38451531971199288</v>
      </c>
      <c r="W9" s="3">
        <v>0.61448522081441026</v>
      </c>
      <c r="X9" s="3">
        <v>0.38551477918558974</v>
      </c>
    </row>
    <row r="10" spans="1:24" x14ac:dyDescent="0.25">
      <c r="A10" s="12"/>
      <c r="B10" s="2" t="s">
        <v>7</v>
      </c>
      <c r="C10" s="3">
        <v>0.48890048107575496</v>
      </c>
      <c r="D10" s="3">
        <v>0.5110995189242451</v>
      </c>
      <c r="E10" s="3">
        <v>0.4997596410639889</v>
      </c>
      <c r="F10" s="3">
        <v>0.50024035893601115</v>
      </c>
      <c r="G10" s="3">
        <v>0.50360369505633951</v>
      </c>
      <c r="H10" s="3">
        <v>0.49639630494366055</v>
      </c>
      <c r="I10" s="3">
        <v>0.51522748375116068</v>
      </c>
      <c r="J10" s="3">
        <v>0.48477251624883938</v>
      </c>
      <c r="K10" s="3">
        <v>0.51540921000044404</v>
      </c>
      <c r="L10" s="3">
        <v>0.4845907899995559</v>
      </c>
      <c r="M10" s="3">
        <v>0.51581452156334229</v>
      </c>
      <c r="N10" s="3">
        <v>0.48418547843665766</v>
      </c>
      <c r="O10" s="3">
        <v>0.51199382954107209</v>
      </c>
      <c r="P10" s="3">
        <v>0.48800617045892786</v>
      </c>
      <c r="Q10" s="3">
        <v>0.51334168724431506</v>
      </c>
      <c r="R10" s="3">
        <v>0.48665831275568494</v>
      </c>
      <c r="S10" s="3">
        <v>0.51782288017743672</v>
      </c>
      <c r="T10" s="3">
        <v>0.48217711982256334</v>
      </c>
      <c r="U10" s="3">
        <v>0.52122407023574813</v>
      </c>
      <c r="V10" s="3">
        <v>0.47877592976425187</v>
      </c>
      <c r="W10" s="3">
        <v>0.52580736496727232</v>
      </c>
      <c r="X10" s="3">
        <v>0.47419263503272763</v>
      </c>
    </row>
    <row r="11" spans="1:24" x14ac:dyDescent="0.25">
      <c r="A11" s="10" t="s">
        <v>8</v>
      </c>
      <c r="B11" s="2" t="s">
        <v>5</v>
      </c>
      <c r="C11" s="3">
        <v>0.60917960408037586</v>
      </c>
      <c r="D11" s="3">
        <v>0.39082039591962414</v>
      </c>
      <c r="E11" s="3">
        <v>0.60826301572670627</v>
      </c>
      <c r="F11" s="3">
        <v>0.39173698427329379</v>
      </c>
      <c r="G11" s="3">
        <v>0.60685106217929852</v>
      </c>
      <c r="H11" s="3">
        <v>0.39314893782070148</v>
      </c>
      <c r="I11" s="3">
        <v>0.60491514891605913</v>
      </c>
      <c r="J11" s="3">
        <v>0.39508485108394087</v>
      </c>
      <c r="K11" s="3">
        <v>0.6061103037117973</v>
      </c>
      <c r="L11" s="3">
        <v>0.39388969628820264</v>
      </c>
      <c r="M11" s="3">
        <v>0.60888853196600246</v>
      </c>
      <c r="N11" s="3">
        <v>0.3911114680339976</v>
      </c>
      <c r="O11" s="3">
        <v>0.61125181373203441</v>
      </c>
      <c r="P11" s="3">
        <v>0.38874818626796559</v>
      </c>
      <c r="Q11" s="3">
        <v>0.61280392738445622</v>
      </c>
      <c r="R11" s="3">
        <v>0.38719607261554373</v>
      </c>
      <c r="S11" s="3">
        <v>0.61418534039530737</v>
      </c>
      <c r="T11" s="3">
        <v>0.38581465960469258</v>
      </c>
      <c r="U11" s="3">
        <v>0.61627268787332079</v>
      </c>
      <c r="V11" s="3">
        <v>0.38372731212667915</v>
      </c>
      <c r="W11" s="3">
        <v>0.61792316440811923</v>
      </c>
      <c r="X11" s="3">
        <v>0.38207683559188077</v>
      </c>
    </row>
    <row r="12" spans="1:24" x14ac:dyDescent="0.25">
      <c r="A12" s="11"/>
      <c r="B12" s="2" t="s">
        <v>6</v>
      </c>
      <c r="C12" s="3">
        <v>0.64505629736972248</v>
      </c>
      <c r="D12" s="3">
        <v>0.35494370263027752</v>
      </c>
      <c r="E12" s="3">
        <v>0.65046087413845599</v>
      </c>
      <c r="F12" s="3">
        <v>0.34953912586154401</v>
      </c>
      <c r="G12" s="3">
        <v>0.6528321773695932</v>
      </c>
      <c r="H12" s="3">
        <v>0.34716782263040674</v>
      </c>
      <c r="I12" s="3">
        <v>0.6516161022185899</v>
      </c>
      <c r="J12" s="3">
        <v>0.3483838977814101</v>
      </c>
      <c r="K12" s="3">
        <v>0.65233636053099642</v>
      </c>
      <c r="L12" s="3">
        <v>0.34766363946900364</v>
      </c>
      <c r="M12" s="3">
        <v>0.65203220731634459</v>
      </c>
      <c r="N12" s="3">
        <v>0.34796779268365541</v>
      </c>
      <c r="O12" s="3">
        <v>0.65339309780105426</v>
      </c>
      <c r="P12" s="3">
        <v>0.34660690219894574</v>
      </c>
      <c r="Q12" s="3">
        <v>0.65584645758098503</v>
      </c>
      <c r="R12" s="3">
        <v>0.34415354241901491</v>
      </c>
      <c r="S12" s="3">
        <v>0.65612843906924112</v>
      </c>
      <c r="T12" s="3">
        <v>0.34387156093075888</v>
      </c>
      <c r="U12" s="3">
        <v>0.65977242843708384</v>
      </c>
      <c r="V12" s="3">
        <v>0.34022757156291622</v>
      </c>
      <c r="W12" s="3">
        <v>0.66091671296315935</v>
      </c>
      <c r="X12" s="3">
        <v>0.33908328703684071</v>
      </c>
    </row>
    <row r="13" spans="1:24" x14ac:dyDescent="0.25">
      <c r="A13" s="12"/>
      <c r="B13" s="2" t="s">
        <v>7</v>
      </c>
      <c r="C13" s="3">
        <v>0.59193802203123114</v>
      </c>
      <c r="D13" s="3">
        <v>0.40806197796876892</v>
      </c>
      <c r="E13" s="3">
        <v>0.60614967216821158</v>
      </c>
      <c r="F13" s="3">
        <v>0.39385032783178836</v>
      </c>
      <c r="G13" s="3">
        <v>0.61084918154367751</v>
      </c>
      <c r="H13" s="3">
        <v>0.38915081845632249</v>
      </c>
      <c r="I13" s="3">
        <v>0.61693242217160216</v>
      </c>
      <c r="J13" s="3">
        <v>0.3830675778283979</v>
      </c>
      <c r="K13" s="3">
        <v>0.61950975031893563</v>
      </c>
      <c r="L13" s="3">
        <v>0.38049024968106432</v>
      </c>
      <c r="M13" s="3">
        <v>0.62256296988489146</v>
      </c>
      <c r="N13" s="3">
        <v>0.37743703011510854</v>
      </c>
      <c r="O13" s="3">
        <v>0.61900641151713021</v>
      </c>
      <c r="P13" s="3">
        <v>0.38099358848286985</v>
      </c>
      <c r="Q13" s="3">
        <v>0.62123333087747734</v>
      </c>
      <c r="R13" s="3">
        <v>0.37876666912252266</v>
      </c>
      <c r="S13" s="3">
        <v>0.6261233449955409</v>
      </c>
      <c r="T13" s="3">
        <v>0.3738766550044591</v>
      </c>
      <c r="U13" s="3">
        <v>0.62935692842471169</v>
      </c>
      <c r="V13" s="3">
        <v>0.37064307157528836</v>
      </c>
      <c r="W13" s="3">
        <v>0.64272408001221559</v>
      </c>
      <c r="X13" s="3">
        <v>0.35727591998778441</v>
      </c>
    </row>
    <row r="14" spans="1:24" x14ac:dyDescent="0.25">
      <c r="A14" s="10" t="s">
        <v>9</v>
      </c>
      <c r="B14" s="2" t="s">
        <v>5</v>
      </c>
      <c r="C14" s="3">
        <v>0.50166282537078266</v>
      </c>
      <c r="D14" s="3">
        <v>0.49833717462921728</v>
      </c>
      <c r="E14" s="3">
        <v>0.50089102712963052</v>
      </c>
      <c r="F14" s="3">
        <v>0.49910897287036943</v>
      </c>
      <c r="G14" s="3">
        <v>0.50145287890714085</v>
      </c>
      <c r="H14" s="3">
        <v>0.4985471210928592</v>
      </c>
      <c r="I14" s="3">
        <v>0.50250872600349039</v>
      </c>
      <c r="J14" s="3">
        <v>0.49749127399650961</v>
      </c>
      <c r="K14" s="3">
        <v>0.50203424059177904</v>
      </c>
      <c r="L14" s="3">
        <v>0.49796575940822091</v>
      </c>
      <c r="M14" s="3">
        <v>0.5024385521432797</v>
      </c>
      <c r="N14" s="3">
        <v>0.4975614478567203</v>
      </c>
      <c r="O14" s="3">
        <v>0.50384287627318103</v>
      </c>
      <c r="P14" s="3">
        <v>0.49615712372681897</v>
      </c>
      <c r="Q14" s="3">
        <v>0.50091445065764484</v>
      </c>
      <c r="R14" s="3">
        <v>0.49908554934235516</v>
      </c>
      <c r="S14" s="3">
        <v>0.4969026089744194</v>
      </c>
      <c r="T14" s="3">
        <v>0.5030973910255806</v>
      </c>
      <c r="U14" s="3">
        <v>0.49288938450600467</v>
      </c>
      <c r="V14" s="3">
        <v>0.50711061549399539</v>
      </c>
      <c r="W14" s="3">
        <v>0.49264740487059649</v>
      </c>
      <c r="X14" s="3">
        <v>0.50735259512940345</v>
      </c>
    </row>
    <row r="15" spans="1:24" x14ac:dyDescent="0.25">
      <c r="A15" s="11"/>
      <c r="B15" s="2" t="s">
        <v>6</v>
      </c>
      <c r="C15" s="3">
        <v>0.44724211769918037</v>
      </c>
      <c r="D15" s="3">
        <v>0.55275788230081957</v>
      </c>
      <c r="E15" s="3">
        <v>0.45249510763209394</v>
      </c>
      <c r="F15" s="3">
        <v>0.54750489236790612</v>
      </c>
      <c r="G15" s="3">
        <v>0.4521733047290365</v>
      </c>
      <c r="H15" s="3">
        <v>0.5478266952709635</v>
      </c>
      <c r="I15" s="3">
        <v>0.4572978358332872</v>
      </c>
      <c r="J15" s="3">
        <v>0.5427021641667128</v>
      </c>
      <c r="K15" s="3">
        <v>0.45651459060388444</v>
      </c>
      <c r="L15" s="3">
        <v>0.54348540939611556</v>
      </c>
      <c r="M15" s="3">
        <v>0.44249250595042472</v>
      </c>
      <c r="N15" s="3">
        <v>0.55750749404957523</v>
      </c>
      <c r="O15" s="3">
        <v>0.43562606896160716</v>
      </c>
      <c r="P15" s="3">
        <v>0.56437393103839284</v>
      </c>
      <c r="Q15" s="3">
        <v>0.4372331340734415</v>
      </c>
      <c r="R15" s="3">
        <v>0.56276686592655845</v>
      </c>
      <c r="S15" s="3">
        <v>0.43768869811938454</v>
      </c>
      <c r="T15" s="3">
        <v>0.56231130188061551</v>
      </c>
      <c r="U15" s="3">
        <v>0.42950573603516673</v>
      </c>
      <c r="V15" s="3">
        <v>0.57049426396483327</v>
      </c>
      <c r="W15" s="3">
        <v>0.42441865511644256</v>
      </c>
      <c r="X15" s="3">
        <v>0.57558134488355739</v>
      </c>
    </row>
    <row r="16" spans="1:24" x14ac:dyDescent="0.25">
      <c r="A16" s="12"/>
      <c r="B16" s="2" t="s">
        <v>7</v>
      </c>
      <c r="C16" s="3">
        <v>0.39423932384341637</v>
      </c>
      <c r="D16" s="3">
        <v>0.60576067615658358</v>
      </c>
      <c r="E16" s="3">
        <v>0.40446537059538273</v>
      </c>
      <c r="F16" s="3">
        <v>0.59553462940461721</v>
      </c>
      <c r="G16" s="3">
        <v>0.40497880839869438</v>
      </c>
      <c r="H16" s="3">
        <v>0.59502119160130562</v>
      </c>
      <c r="I16" s="3">
        <v>0.41784805525263541</v>
      </c>
      <c r="J16" s="3">
        <v>0.58215194474736465</v>
      </c>
      <c r="K16" s="3">
        <v>0.41645734084019054</v>
      </c>
      <c r="L16" s="3">
        <v>0.58354265915980941</v>
      </c>
      <c r="M16" s="3">
        <v>0.41085821674671119</v>
      </c>
      <c r="N16" s="3">
        <v>0.58914178325328881</v>
      </c>
      <c r="O16" s="3">
        <v>0.40908575103075234</v>
      </c>
      <c r="P16" s="3">
        <v>0.5909142489692476</v>
      </c>
      <c r="Q16" s="3">
        <v>0.4053466076696165</v>
      </c>
      <c r="R16" s="3">
        <v>0.5946533923303835</v>
      </c>
      <c r="S16" s="3">
        <v>0.40365214246971615</v>
      </c>
      <c r="T16" s="3">
        <v>0.59634785753028385</v>
      </c>
      <c r="U16" s="3">
        <v>0.39768214311502637</v>
      </c>
      <c r="V16" s="3">
        <v>0.60231785688497363</v>
      </c>
      <c r="W16" s="3">
        <v>0.38555099648300117</v>
      </c>
      <c r="X16" s="3">
        <v>0.61444900351699883</v>
      </c>
    </row>
    <row r="17" spans="1:24" x14ac:dyDescent="0.25">
      <c r="A17" s="10" t="s">
        <v>10</v>
      </c>
      <c r="B17" s="2" t="s">
        <v>5</v>
      </c>
      <c r="C17" s="3">
        <v>0.59988690981057391</v>
      </c>
      <c r="D17" s="3">
        <v>0.40011309018942609</v>
      </c>
      <c r="E17" s="3">
        <v>0.58786365720690881</v>
      </c>
      <c r="F17" s="3">
        <v>0.41213634279309114</v>
      </c>
      <c r="G17" s="3">
        <v>0.58271004284365691</v>
      </c>
      <c r="H17" s="3">
        <v>0.41728995715634304</v>
      </c>
      <c r="I17" s="3">
        <v>0.58417106929721463</v>
      </c>
      <c r="J17" s="3">
        <v>0.41582893070278537</v>
      </c>
      <c r="K17" s="3">
        <v>0.58141141173550326</v>
      </c>
      <c r="L17" s="3">
        <v>0.41858858826449669</v>
      </c>
      <c r="M17" s="3">
        <v>0.58468195674857293</v>
      </c>
      <c r="N17" s="3">
        <v>0.41531804325142707</v>
      </c>
      <c r="O17" s="3">
        <v>0.58348585172337797</v>
      </c>
      <c r="P17" s="3">
        <v>0.41651414827662203</v>
      </c>
      <c r="Q17" s="3">
        <v>0.58238041988312528</v>
      </c>
      <c r="R17" s="3">
        <v>0.41761958011687467</v>
      </c>
      <c r="S17" s="3">
        <v>0.58178740574828591</v>
      </c>
      <c r="T17" s="3">
        <v>0.41821259425171403</v>
      </c>
      <c r="U17" s="3">
        <v>0.58902543583881106</v>
      </c>
      <c r="V17" s="3">
        <v>0.41097456416118894</v>
      </c>
      <c r="W17" s="3">
        <v>0.59609024941512356</v>
      </c>
      <c r="X17" s="3">
        <v>0.40390975058487649</v>
      </c>
    </row>
    <row r="18" spans="1:24" x14ac:dyDescent="0.25">
      <c r="A18" s="11"/>
      <c r="B18" s="2" t="s">
        <v>6</v>
      </c>
      <c r="C18" s="3">
        <v>0.56057607739665782</v>
      </c>
      <c r="D18" s="3">
        <v>0.43942392260334212</v>
      </c>
      <c r="E18" s="3">
        <v>0.57935673743956273</v>
      </c>
      <c r="F18" s="3">
        <v>0.42064326256043727</v>
      </c>
      <c r="G18" s="3">
        <v>0.56885026737967914</v>
      </c>
      <c r="H18" s="3">
        <v>0.43114973262032086</v>
      </c>
      <c r="I18" s="3">
        <v>0.5673344462993879</v>
      </c>
      <c r="J18" s="3">
        <v>0.4326655537006121</v>
      </c>
      <c r="K18" s="3">
        <v>0.56862071925156643</v>
      </c>
      <c r="L18" s="3">
        <v>0.43137928074843362</v>
      </c>
      <c r="M18" s="3">
        <v>0.5636363636363636</v>
      </c>
      <c r="N18" s="3">
        <v>0.43636363636363634</v>
      </c>
      <c r="O18" s="3">
        <v>0.56166846458108599</v>
      </c>
      <c r="P18" s="3">
        <v>0.43833153541891406</v>
      </c>
      <c r="Q18" s="3">
        <v>0.56273790573742133</v>
      </c>
      <c r="R18" s="3">
        <v>0.43726209426257873</v>
      </c>
      <c r="S18" s="3">
        <v>0.56179849903699275</v>
      </c>
      <c r="T18" s="3">
        <v>0.43820150096300725</v>
      </c>
      <c r="U18" s="3">
        <v>0.57007588040728974</v>
      </c>
      <c r="V18" s="3">
        <v>0.42992411959271032</v>
      </c>
      <c r="W18" s="3">
        <v>0.57014125669751581</v>
      </c>
      <c r="X18" s="3">
        <v>0.42985874330248419</v>
      </c>
    </row>
    <row r="19" spans="1:24" x14ac:dyDescent="0.25">
      <c r="A19" s="12"/>
      <c r="B19" s="2" t="s">
        <v>7</v>
      </c>
      <c r="C19" s="3">
        <v>0.47867085765603951</v>
      </c>
      <c r="D19" s="3">
        <v>0.52132914234396044</v>
      </c>
      <c r="E19" s="3">
        <v>0.48580121703853957</v>
      </c>
      <c r="F19" s="3">
        <v>0.51419878296146049</v>
      </c>
      <c r="G19" s="3">
        <v>0.49148049981067776</v>
      </c>
      <c r="H19" s="3">
        <v>0.50851950018932224</v>
      </c>
      <c r="I19" s="3">
        <v>0.51636428317324801</v>
      </c>
      <c r="J19" s="3">
        <v>0.48363571682675205</v>
      </c>
      <c r="K19" s="3">
        <v>0.520505277729711</v>
      </c>
      <c r="L19" s="3">
        <v>0.479494722270289</v>
      </c>
      <c r="M19" s="3">
        <v>0.52044673539518904</v>
      </c>
      <c r="N19" s="3">
        <v>0.47955326460481101</v>
      </c>
      <c r="O19" s="3">
        <v>0.52033817195724996</v>
      </c>
      <c r="P19" s="3">
        <v>0.47966182804275004</v>
      </c>
      <c r="Q19" s="3">
        <v>0.52361396303901442</v>
      </c>
      <c r="R19" s="3">
        <v>0.47638603696098564</v>
      </c>
      <c r="S19" s="3">
        <v>0.52182757002034108</v>
      </c>
      <c r="T19" s="3">
        <v>0.47817242997965892</v>
      </c>
      <c r="U19" s="3">
        <v>0.51993645750595707</v>
      </c>
      <c r="V19" s="3">
        <v>0.48006354249404287</v>
      </c>
      <c r="W19" s="3">
        <v>0.51848341232227491</v>
      </c>
      <c r="X19" s="3">
        <v>0.48151658767772509</v>
      </c>
    </row>
    <row r="20" spans="1:24" x14ac:dyDescent="0.25">
      <c r="A20" s="10" t="s">
        <v>11</v>
      </c>
      <c r="B20" s="2" t="s">
        <v>5</v>
      </c>
      <c r="C20" s="3">
        <v>0.20191451469278718</v>
      </c>
      <c r="D20" s="3">
        <v>0.79808548530721279</v>
      </c>
      <c r="E20" s="3">
        <v>0.18141104487967957</v>
      </c>
      <c r="F20" s="3">
        <v>0.81858895512032048</v>
      </c>
      <c r="G20" s="3">
        <v>0.17556989837956605</v>
      </c>
      <c r="H20" s="3">
        <v>0.82443010162043395</v>
      </c>
      <c r="I20" s="3">
        <v>0.17664062768849581</v>
      </c>
      <c r="J20" s="3">
        <v>0.82335937231150413</v>
      </c>
      <c r="K20" s="3">
        <v>0.17613317949563212</v>
      </c>
      <c r="L20" s="3">
        <v>0.82386682050436788</v>
      </c>
      <c r="M20" s="3">
        <v>0.17726116963312749</v>
      </c>
      <c r="N20" s="3">
        <v>0.82273883036687245</v>
      </c>
      <c r="O20" s="3">
        <v>0.1778960794099706</v>
      </c>
      <c r="P20" s="3">
        <v>0.82210392059002935</v>
      </c>
      <c r="Q20" s="3">
        <v>0.17646314937528454</v>
      </c>
      <c r="R20" s="3">
        <v>0.82353685062471549</v>
      </c>
      <c r="S20" s="3">
        <v>0.17697159430965426</v>
      </c>
      <c r="T20" s="3">
        <v>0.82302840569034574</v>
      </c>
      <c r="U20" s="3">
        <v>0.17991753175441869</v>
      </c>
      <c r="V20" s="3">
        <v>0.82008246824558129</v>
      </c>
      <c r="W20" s="3">
        <v>0.18577369143903555</v>
      </c>
      <c r="X20" s="3">
        <v>0.81422630856096445</v>
      </c>
    </row>
    <row r="21" spans="1:24" x14ac:dyDescent="0.25">
      <c r="A21" s="11"/>
      <c r="B21" s="2" t="s">
        <v>6</v>
      </c>
      <c r="C21" s="3">
        <v>0.27404621171413218</v>
      </c>
      <c r="D21" s="3">
        <v>0.72595378828586776</v>
      </c>
      <c r="E21" s="3">
        <v>0.25107885445272654</v>
      </c>
      <c r="F21" s="3">
        <v>0.7489211455472734</v>
      </c>
      <c r="G21" s="3">
        <v>0.26705871371231216</v>
      </c>
      <c r="H21" s="3">
        <v>0.73294128628768784</v>
      </c>
      <c r="I21" s="3">
        <v>0.27303939284423562</v>
      </c>
      <c r="J21" s="3">
        <v>0.72696060715576438</v>
      </c>
      <c r="K21" s="3">
        <v>0.27085234531848879</v>
      </c>
      <c r="L21" s="3">
        <v>0.72914765468151121</v>
      </c>
      <c r="M21" s="3">
        <v>0.27335959105002933</v>
      </c>
      <c r="N21" s="3">
        <v>0.72664040894997062</v>
      </c>
      <c r="O21" s="3">
        <v>0.26336679897268273</v>
      </c>
      <c r="P21" s="3">
        <v>0.73663320102731733</v>
      </c>
      <c r="Q21" s="3">
        <v>0.26225801893457679</v>
      </c>
      <c r="R21" s="3">
        <v>0.73774198106542321</v>
      </c>
      <c r="S21" s="3">
        <v>0.26883584477930389</v>
      </c>
      <c r="T21" s="3">
        <v>0.73116415522069611</v>
      </c>
      <c r="U21" s="3">
        <v>0.29472613193149061</v>
      </c>
      <c r="V21" s="3">
        <v>0.70527386806850945</v>
      </c>
      <c r="W21" s="3">
        <v>0.29961530873939635</v>
      </c>
      <c r="X21" s="3">
        <v>0.70038469126060365</v>
      </c>
    </row>
    <row r="22" spans="1:24" x14ac:dyDescent="0.25">
      <c r="A22" s="12"/>
      <c r="B22" s="2" t="s">
        <v>7</v>
      </c>
      <c r="C22" s="3">
        <v>0.20639147802929428</v>
      </c>
      <c r="D22" s="3">
        <v>0.79360852197070575</v>
      </c>
      <c r="E22" s="3">
        <v>0.20353982300884957</v>
      </c>
      <c r="F22" s="3">
        <v>0.79646017699115046</v>
      </c>
      <c r="G22" s="3">
        <v>0.22494887525562371</v>
      </c>
      <c r="H22" s="3">
        <v>0.77505112474437632</v>
      </c>
      <c r="I22" s="3">
        <v>0.2184959349593496</v>
      </c>
      <c r="J22" s="3">
        <v>0.7815040650406504</v>
      </c>
      <c r="K22" s="3">
        <v>0.22448979591836735</v>
      </c>
      <c r="L22" s="3">
        <v>0.77551020408163263</v>
      </c>
      <c r="M22" s="3">
        <v>0.20036429872495445</v>
      </c>
      <c r="N22" s="3">
        <v>0.79963570127504557</v>
      </c>
      <c r="O22" s="3">
        <v>0.19744204636290968</v>
      </c>
      <c r="P22" s="3">
        <v>0.80255795363709037</v>
      </c>
      <c r="Q22" s="3">
        <v>0.20045045045045046</v>
      </c>
      <c r="R22" s="3">
        <v>0.7995495495495496</v>
      </c>
      <c r="S22" s="3">
        <v>0.21602787456445993</v>
      </c>
      <c r="T22" s="3">
        <v>0.78397212543554007</v>
      </c>
      <c r="U22" s="3">
        <v>0.22976680384087791</v>
      </c>
      <c r="V22" s="3">
        <v>0.77023319615912211</v>
      </c>
      <c r="W22" s="3">
        <v>0.20953048353188508</v>
      </c>
      <c r="X22" s="3">
        <v>0.79046951646811492</v>
      </c>
    </row>
    <row r="23" spans="1:24" x14ac:dyDescent="0.25">
      <c r="A23" s="10" t="s">
        <v>12</v>
      </c>
      <c r="B23" s="2" t="s">
        <v>5</v>
      </c>
      <c r="C23" s="3">
        <v>0.40300337113086115</v>
      </c>
      <c r="D23" s="3">
        <v>0.59699662886913885</v>
      </c>
      <c r="E23" s="3">
        <v>0.41597139451728249</v>
      </c>
      <c r="F23" s="3">
        <v>0.58402860548271751</v>
      </c>
      <c r="G23" s="3">
        <v>0.40880154995848328</v>
      </c>
      <c r="H23" s="3">
        <v>0.59119845004151672</v>
      </c>
      <c r="I23" s="3">
        <v>0.38628158844765342</v>
      </c>
      <c r="J23" s="3">
        <v>0.61371841155234652</v>
      </c>
      <c r="K23" s="3">
        <v>0.39388753056234721</v>
      </c>
      <c r="L23" s="3">
        <v>0.60611246943765285</v>
      </c>
      <c r="M23" s="3">
        <v>0.39388020833333331</v>
      </c>
      <c r="N23" s="3">
        <v>0.60611979166666663</v>
      </c>
      <c r="O23" s="3">
        <v>0.38770731707317074</v>
      </c>
      <c r="P23" s="3">
        <v>0.61229268292682926</v>
      </c>
      <c r="Q23" s="3">
        <v>0.38125568698817108</v>
      </c>
      <c r="R23" s="3">
        <v>0.61874431301182897</v>
      </c>
      <c r="S23" s="3">
        <v>0.38643266959163008</v>
      </c>
      <c r="T23" s="3">
        <v>0.61356733040836986</v>
      </c>
      <c r="U23" s="3">
        <v>0.37270714737507904</v>
      </c>
      <c r="V23" s="3">
        <v>0.62729285262492096</v>
      </c>
      <c r="W23" s="3">
        <v>0.38164026095060577</v>
      </c>
      <c r="X23" s="3">
        <v>0.61835973904939423</v>
      </c>
    </row>
    <row r="24" spans="1:24" x14ac:dyDescent="0.25">
      <c r="A24" s="11"/>
      <c r="B24" s="2" t="s">
        <v>6</v>
      </c>
      <c r="C24" s="3">
        <v>0.45241581259150804</v>
      </c>
      <c r="D24" s="3">
        <v>0.54758418740849191</v>
      </c>
      <c r="E24" s="3">
        <v>0.46355685131195334</v>
      </c>
      <c r="F24" s="3">
        <v>0.53644314868804666</v>
      </c>
      <c r="G24" s="3">
        <v>0.4512937595129376</v>
      </c>
      <c r="H24" s="3">
        <v>0.5487062404870624</v>
      </c>
      <c r="I24" s="3">
        <v>0.45173453996983409</v>
      </c>
      <c r="J24" s="3">
        <v>0.54826546003016596</v>
      </c>
      <c r="K24" s="3">
        <v>0.48241206030150752</v>
      </c>
      <c r="L24" s="3">
        <v>0.51758793969849248</v>
      </c>
      <c r="M24" s="3">
        <v>0.44555112881806108</v>
      </c>
      <c r="N24" s="3">
        <v>0.55444887118193886</v>
      </c>
      <c r="O24" s="3">
        <v>0.42466550319953461</v>
      </c>
      <c r="P24" s="3">
        <v>0.57533449680046533</v>
      </c>
      <c r="Q24" s="3">
        <v>0.43221781055019853</v>
      </c>
      <c r="R24" s="3">
        <v>0.56778218944980152</v>
      </c>
      <c r="S24" s="3">
        <v>0.41602634467618005</v>
      </c>
      <c r="T24" s="3">
        <v>0.58397365532381995</v>
      </c>
      <c r="U24" s="3">
        <v>0.43226146547179756</v>
      </c>
      <c r="V24" s="3">
        <v>0.56773853452820244</v>
      </c>
      <c r="W24" s="3">
        <v>0.44735376044568242</v>
      </c>
      <c r="X24" s="3">
        <v>0.55264623955431758</v>
      </c>
    </row>
    <row r="25" spans="1:24" x14ac:dyDescent="0.25">
      <c r="A25" s="12"/>
      <c r="B25" s="2" t="s">
        <v>7</v>
      </c>
      <c r="C25" s="3">
        <v>0.39336492890995262</v>
      </c>
      <c r="D25" s="3">
        <v>0.60663507109004744</v>
      </c>
      <c r="E25" s="3">
        <v>0.41796875</v>
      </c>
      <c r="F25" s="3">
        <v>0.58203125</v>
      </c>
      <c r="G25" s="3">
        <v>0.38445807770961143</v>
      </c>
      <c r="H25" s="3">
        <v>0.61554192229038851</v>
      </c>
      <c r="I25" s="3">
        <v>0.42134831460674155</v>
      </c>
      <c r="J25" s="3">
        <v>0.5786516853932584</v>
      </c>
      <c r="K25" s="3">
        <v>0.41711229946524064</v>
      </c>
      <c r="L25" s="3">
        <v>0.58288770053475936</v>
      </c>
      <c r="M25" s="3">
        <v>0.39926739926739929</v>
      </c>
      <c r="N25" s="3">
        <v>0.60073260073260071</v>
      </c>
      <c r="O25" s="3">
        <v>0.44078947368421051</v>
      </c>
      <c r="P25" s="3">
        <v>0.55921052631578949</v>
      </c>
      <c r="Q25" s="3">
        <v>0.48341232227488151</v>
      </c>
      <c r="R25" s="3">
        <v>0.51658767772511849</v>
      </c>
      <c r="S25" s="3">
        <v>0.44748201438848922</v>
      </c>
      <c r="T25" s="3">
        <v>0.55251798561151078</v>
      </c>
      <c r="U25" s="3">
        <v>0.4275147928994083</v>
      </c>
      <c r="V25" s="3">
        <v>0.5724852071005917</v>
      </c>
      <c r="W25" s="3">
        <v>0.41152263374485598</v>
      </c>
      <c r="X25" s="3">
        <v>0.58847736625514402</v>
      </c>
    </row>
    <row r="26" spans="1:24" x14ac:dyDescent="0.25">
      <c r="A26" s="10" t="s">
        <v>13</v>
      </c>
      <c r="B26" s="2" t="s">
        <v>5</v>
      </c>
      <c r="C26" s="3">
        <v>0.19415014861686025</v>
      </c>
      <c r="D26" s="3">
        <v>0.80584985138313969</v>
      </c>
      <c r="E26" s="3">
        <v>0.18388957340047499</v>
      </c>
      <c r="F26" s="3">
        <v>0.81611042659952504</v>
      </c>
      <c r="G26" s="3">
        <v>0.18306493506493507</v>
      </c>
      <c r="H26" s="3">
        <v>0.81693506493506496</v>
      </c>
      <c r="I26" s="3">
        <v>0.17972038611735669</v>
      </c>
      <c r="J26" s="3">
        <v>0.82027961388264337</v>
      </c>
      <c r="K26" s="3">
        <v>0.18116796227857779</v>
      </c>
      <c r="L26" s="3">
        <v>0.81883203772142221</v>
      </c>
      <c r="M26" s="3">
        <v>0.18986948874469753</v>
      </c>
      <c r="N26" s="3">
        <v>0.81013051125530244</v>
      </c>
      <c r="O26" s="3">
        <v>0.19231688625785678</v>
      </c>
      <c r="P26" s="3">
        <v>0.80768311374214319</v>
      </c>
      <c r="Q26" s="3">
        <v>0.19250587355830842</v>
      </c>
      <c r="R26" s="3">
        <v>0.80749412644169161</v>
      </c>
      <c r="S26" s="3">
        <v>0.19754898911353033</v>
      </c>
      <c r="T26" s="3">
        <v>0.80245101088646964</v>
      </c>
      <c r="U26" s="3">
        <v>0.20118825722273997</v>
      </c>
      <c r="V26" s="3">
        <v>0.79881174277725997</v>
      </c>
      <c r="W26" s="3">
        <v>0.20953248132852048</v>
      </c>
      <c r="X26" s="3">
        <v>0.79046751867147946</v>
      </c>
    </row>
    <row r="27" spans="1:24" x14ac:dyDescent="0.25">
      <c r="A27" s="11"/>
      <c r="B27" s="2" t="s">
        <v>6</v>
      </c>
      <c r="C27" s="3">
        <v>0.22689192962859536</v>
      </c>
      <c r="D27" s="3">
        <v>0.77310807037140461</v>
      </c>
      <c r="E27" s="3">
        <v>0.21839410469901427</v>
      </c>
      <c r="F27" s="3">
        <v>0.78160589530098579</v>
      </c>
      <c r="G27" s="3">
        <v>0.2253034504705187</v>
      </c>
      <c r="H27" s="3">
        <v>0.7746965495294813</v>
      </c>
      <c r="I27" s="3">
        <v>0.22758709566562138</v>
      </c>
      <c r="J27" s="3">
        <v>0.77241290433437859</v>
      </c>
      <c r="K27" s="3">
        <v>0.22003128602008892</v>
      </c>
      <c r="L27" s="3">
        <v>0.77996871397991108</v>
      </c>
      <c r="M27" s="3">
        <v>0.22193562450047227</v>
      </c>
      <c r="N27" s="3">
        <v>0.77806437549952767</v>
      </c>
      <c r="O27" s="3">
        <v>0.22250808330146368</v>
      </c>
      <c r="P27" s="3">
        <v>0.77749191669853635</v>
      </c>
      <c r="Q27" s="3">
        <v>0.22866264632848529</v>
      </c>
      <c r="R27" s="3">
        <v>0.77133735367151468</v>
      </c>
      <c r="S27" s="3">
        <v>0.23388932296089954</v>
      </c>
      <c r="T27" s="3">
        <v>0.76611067703910041</v>
      </c>
      <c r="U27" s="3">
        <v>0.24561459976182046</v>
      </c>
      <c r="V27" s="3">
        <v>0.75438540023817957</v>
      </c>
      <c r="W27" s="3">
        <v>0.24886209865912165</v>
      </c>
      <c r="X27" s="3">
        <v>0.75113790134087832</v>
      </c>
    </row>
    <row r="28" spans="1:24" x14ac:dyDescent="0.25">
      <c r="A28" s="12"/>
      <c r="B28" s="2" t="s">
        <v>7</v>
      </c>
      <c r="C28" s="3">
        <v>0.19989506820566633</v>
      </c>
      <c r="D28" s="3">
        <v>0.80010493179433373</v>
      </c>
      <c r="E28" s="3">
        <v>0.20901447921531993</v>
      </c>
      <c r="F28" s="3">
        <v>0.7909855207846801</v>
      </c>
      <c r="G28" s="3">
        <v>0.22550953320184089</v>
      </c>
      <c r="H28" s="3">
        <v>0.77449046679815914</v>
      </c>
      <c r="I28" s="3">
        <v>0.22674418604651161</v>
      </c>
      <c r="J28" s="3">
        <v>0.77325581395348841</v>
      </c>
      <c r="K28" s="3">
        <v>0.23693102762870205</v>
      </c>
      <c r="L28" s="3">
        <v>0.763068972371298</v>
      </c>
      <c r="M28" s="3">
        <v>0.22711205372923293</v>
      </c>
      <c r="N28" s="3">
        <v>0.77288794627076707</v>
      </c>
      <c r="O28" s="3">
        <v>0.2314635718891038</v>
      </c>
      <c r="P28" s="3">
        <v>0.76853642811089617</v>
      </c>
      <c r="Q28" s="3">
        <v>0.23503759398496241</v>
      </c>
      <c r="R28" s="3">
        <v>0.76496240601503762</v>
      </c>
      <c r="S28" s="3">
        <v>0.23092984409799555</v>
      </c>
      <c r="T28" s="3">
        <v>0.76907015590200445</v>
      </c>
      <c r="U28" s="3">
        <v>0.23797667409251735</v>
      </c>
      <c r="V28" s="3">
        <v>0.76202332590748267</v>
      </c>
      <c r="W28" s="3">
        <v>0.23568223805753497</v>
      </c>
      <c r="X28" s="3">
        <v>0.76431776194246503</v>
      </c>
    </row>
    <row r="29" spans="1:24" x14ac:dyDescent="0.25">
      <c r="A29" s="10" t="s">
        <v>14</v>
      </c>
      <c r="B29" s="2" t="s">
        <v>5</v>
      </c>
      <c r="C29" s="3">
        <v>0.44589755565934919</v>
      </c>
      <c r="D29" s="3">
        <v>0.55410244434065081</v>
      </c>
      <c r="E29" s="3">
        <v>0.43758891800823663</v>
      </c>
      <c r="F29" s="3">
        <v>0.56241108199176337</v>
      </c>
      <c r="G29" s="3">
        <v>0.43698354797885802</v>
      </c>
      <c r="H29" s="3">
        <v>0.56301645202114192</v>
      </c>
      <c r="I29" s="3">
        <v>0.42072561062705327</v>
      </c>
      <c r="J29" s="3">
        <v>0.57927438937294673</v>
      </c>
      <c r="K29" s="3">
        <v>0.42851245355717626</v>
      </c>
      <c r="L29" s="3">
        <v>0.57148754644282374</v>
      </c>
      <c r="M29" s="3">
        <v>0.43085736862900037</v>
      </c>
      <c r="N29" s="3">
        <v>0.56914263137099963</v>
      </c>
      <c r="O29" s="3">
        <v>0.42916815849146678</v>
      </c>
      <c r="P29" s="3">
        <v>0.57083184150853328</v>
      </c>
      <c r="Q29" s="3">
        <v>0.42831024930747924</v>
      </c>
      <c r="R29" s="3">
        <v>0.57168975069252082</v>
      </c>
      <c r="S29" s="3">
        <v>0.42385026737967912</v>
      </c>
      <c r="T29" s="3">
        <v>0.57614973262032088</v>
      </c>
      <c r="U29" s="3">
        <v>0.4250129466597618</v>
      </c>
      <c r="V29" s="3">
        <v>0.57498705334023825</v>
      </c>
      <c r="W29" s="3">
        <v>0.42309461738997084</v>
      </c>
      <c r="X29" s="3">
        <v>0.5769053826100291</v>
      </c>
    </row>
    <row r="30" spans="1:24" x14ac:dyDescent="0.25">
      <c r="A30" s="11"/>
      <c r="B30" s="2" t="s">
        <v>6</v>
      </c>
      <c r="C30" s="3">
        <v>0.41243275552898984</v>
      </c>
      <c r="D30" s="3">
        <v>0.58756724447101016</v>
      </c>
      <c r="E30" s="3">
        <v>0.40011580775911987</v>
      </c>
      <c r="F30" s="3">
        <v>0.59988419224088019</v>
      </c>
      <c r="G30" s="3">
        <v>0.40629390278168026</v>
      </c>
      <c r="H30" s="3">
        <v>0.59370609721831979</v>
      </c>
      <c r="I30" s="3">
        <v>0.40187667560321716</v>
      </c>
      <c r="J30" s="3">
        <v>0.59812332439678284</v>
      </c>
      <c r="K30" s="3">
        <v>0.38716148445336007</v>
      </c>
      <c r="L30" s="3">
        <v>0.61283851554663993</v>
      </c>
      <c r="M30" s="3">
        <v>0.39495598382108016</v>
      </c>
      <c r="N30" s="3">
        <v>0.60504401617891979</v>
      </c>
      <c r="O30" s="3">
        <v>0.39376834499887109</v>
      </c>
      <c r="P30" s="3">
        <v>0.60623165500112897</v>
      </c>
      <c r="Q30" s="3">
        <v>0.3823464670922298</v>
      </c>
      <c r="R30" s="3">
        <v>0.61765353290777014</v>
      </c>
      <c r="S30" s="3">
        <v>0.40327257663628829</v>
      </c>
      <c r="T30" s="3">
        <v>0.59672742336371165</v>
      </c>
      <c r="U30" s="3">
        <v>0.39523237179487181</v>
      </c>
      <c r="V30" s="3">
        <v>0.60476762820512819</v>
      </c>
      <c r="W30" s="3">
        <v>0.38862745098039214</v>
      </c>
      <c r="X30" s="3">
        <v>0.6113725490196078</v>
      </c>
    </row>
    <row r="31" spans="1:24" x14ac:dyDescent="0.25">
      <c r="A31" s="12"/>
      <c r="B31" s="2" t="s">
        <v>7</v>
      </c>
      <c r="C31" s="3">
        <v>0.29192546583850931</v>
      </c>
      <c r="D31" s="3">
        <v>0.70807453416149069</v>
      </c>
      <c r="E31" s="3">
        <v>0.28977272727272729</v>
      </c>
      <c r="F31" s="3">
        <v>0.71022727272727271</v>
      </c>
      <c r="G31" s="3">
        <v>0.30282485875706217</v>
      </c>
      <c r="H31" s="3">
        <v>0.69717514124293789</v>
      </c>
      <c r="I31" s="3">
        <v>0.30568948891031822</v>
      </c>
      <c r="J31" s="3">
        <v>0.69431051108968178</v>
      </c>
      <c r="K31" s="3">
        <v>0.28316326530612246</v>
      </c>
      <c r="L31" s="3">
        <v>0.71683673469387754</v>
      </c>
      <c r="M31" s="3">
        <v>0.29128630705394193</v>
      </c>
      <c r="N31" s="3">
        <v>0.70871369294605813</v>
      </c>
      <c r="O31" s="3">
        <v>0.2767857142857143</v>
      </c>
      <c r="P31" s="3">
        <v>0.7232142857142857</v>
      </c>
      <c r="Q31" s="3">
        <v>0.2925824175824176</v>
      </c>
      <c r="R31" s="3">
        <v>0.70741758241758246</v>
      </c>
      <c r="S31" s="3">
        <v>0.27657992565055761</v>
      </c>
      <c r="T31" s="3">
        <v>0.72342007434944233</v>
      </c>
      <c r="U31" s="3">
        <v>0.2778198334595004</v>
      </c>
      <c r="V31" s="3">
        <v>0.72218016654049966</v>
      </c>
      <c r="W31" s="3">
        <v>0.28392330383480824</v>
      </c>
      <c r="X31" s="3">
        <v>0.71607669616519176</v>
      </c>
    </row>
    <row r="32" spans="1:24" x14ac:dyDescent="0.25">
      <c r="A32" s="10" t="s">
        <v>15</v>
      </c>
      <c r="B32" s="2" t="s">
        <v>5</v>
      </c>
      <c r="C32" s="3">
        <v>0.41828631929214249</v>
      </c>
      <c r="D32" s="3">
        <v>0.58171368070785756</v>
      </c>
      <c r="E32" s="3">
        <v>0.40528475772193823</v>
      </c>
      <c r="F32" s="3">
        <v>0.59471524227806183</v>
      </c>
      <c r="G32" s="3">
        <v>0.40659790997882661</v>
      </c>
      <c r="H32" s="3">
        <v>0.59340209002117339</v>
      </c>
      <c r="I32" s="3">
        <v>0.41380001335916106</v>
      </c>
      <c r="J32" s="3">
        <v>0.58619998664083894</v>
      </c>
      <c r="K32" s="3">
        <v>0.40117880709846881</v>
      </c>
      <c r="L32" s="3">
        <v>0.59882119290153113</v>
      </c>
      <c r="M32" s="3">
        <v>0.40027128676243912</v>
      </c>
      <c r="N32" s="3">
        <v>0.59972871323756094</v>
      </c>
      <c r="O32" s="3">
        <v>0.40068354283728203</v>
      </c>
      <c r="P32" s="3">
        <v>0.59931645716271797</v>
      </c>
      <c r="Q32" s="3">
        <v>0.38654164368450084</v>
      </c>
      <c r="R32" s="3">
        <v>0.61345835631549916</v>
      </c>
      <c r="S32" s="3">
        <v>0.39335994956923725</v>
      </c>
      <c r="T32" s="3">
        <v>0.60664005043076275</v>
      </c>
      <c r="U32" s="3">
        <v>0.38673147525725221</v>
      </c>
      <c r="V32" s="3">
        <v>0.61326852474274784</v>
      </c>
      <c r="W32" s="3">
        <v>0.38796414852752881</v>
      </c>
      <c r="X32" s="3">
        <v>0.61203585147247119</v>
      </c>
    </row>
    <row r="33" spans="1:24" x14ac:dyDescent="0.25">
      <c r="A33" s="11"/>
      <c r="B33" s="2" t="s">
        <v>6</v>
      </c>
      <c r="C33" s="3">
        <v>0.36653645833333331</v>
      </c>
      <c r="D33" s="3">
        <v>0.63346354166666663</v>
      </c>
      <c r="E33" s="3">
        <v>0.35755076142131981</v>
      </c>
      <c r="F33" s="3">
        <v>0.64244923857868019</v>
      </c>
      <c r="G33" s="3">
        <v>0.35471003375268489</v>
      </c>
      <c r="H33" s="3">
        <v>0.64528996624731516</v>
      </c>
      <c r="I33" s="3">
        <v>0.35841712617580279</v>
      </c>
      <c r="J33" s="3">
        <v>0.64158287382419721</v>
      </c>
      <c r="K33" s="3">
        <v>0.36303231652068862</v>
      </c>
      <c r="L33" s="3">
        <v>0.63696768347931143</v>
      </c>
      <c r="M33" s="3">
        <v>0.36158518947063928</v>
      </c>
      <c r="N33" s="3">
        <v>0.63841481052936067</v>
      </c>
      <c r="O33" s="3">
        <v>0.34739994554859788</v>
      </c>
      <c r="P33" s="3">
        <v>0.65260005445140212</v>
      </c>
      <c r="Q33" s="3">
        <v>0.33893919793014232</v>
      </c>
      <c r="R33" s="3">
        <v>0.66106080206985773</v>
      </c>
      <c r="S33" s="3">
        <v>0.35784184078286169</v>
      </c>
      <c r="T33" s="3">
        <v>0.64215815921713837</v>
      </c>
      <c r="U33" s="3">
        <v>0.33817317845828931</v>
      </c>
      <c r="V33" s="3">
        <v>0.66182682154171069</v>
      </c>
      <c r="W33" s="3">
        <v>0.33854869166441864</v>
      </c>
      <c r="X33" s="3">
        <v>0.6614513083355813</v>
      </c>
    </row>
    <row r="34" spans="1:24" x14ac:dyDescent="0.25">
      <c r="A34" s="12"/>
      <c r="B34" s="2" t="s">
        <v>7</v>
      </c>
      <c r="C34" s="3">
        <v>0.29913889928865595</v>
      </c>
      <c r="D34" s="3">
        <v>0.70086110071134411</v>
      </c>
      <c r="E34" s="3">
        <v>0.30991440798858771</v>
      </c>
      <c r="F34" s="3">
        <v>0.69008559201141229</v>
      </c>
      <c r="G34" s="3">
        <v>0.29235646354350125</v>
      </c>
      <c r="H34" s="3">
        <v>0.7076435364564988</v>
      </c>
      <c r="I34" s="3">
        <v>0.32596861991674669</v>
      </c>
      <c r="J34" s="3">
        <v>0.67403138008325325</v>
      </c>
      <c r="K34" s="3">
        <v>0.32391304347826089</v>
      </c>
      <c r="L34" s="3">
        <v>0.67608695652173911</v>
      </c>
      <c r="M34" s="3">
        <v>0.31134792626728108</v>
      </c>
      <c r="N34" s="3">
        <v>0.68865207373271886</v>
      </c>
      <c r="O34" s="3">
        <v>0.32205683355886333</v>
      </c>
      <c r="P34" s="3">
        <v>0.67794316644113672</v>
      </c>
      <c r="Q34" s="3">
        <v>0.3207744636316065</v>
      </c>
      <c r="R34" s="3">
        <v>0.67922553636839356</v>
      </c>
      <c r="S34" s="3">
        <v>0.31794871794871793</v>
      </c>
      <c r="T34" s="3">
        <v>0.68205128205128207</v>
      </c>
      <c r="U34" s="3">
        <v>0.32662420382165608</v>
      </c>
      <c r="V34" s="3">
        <v>0.67337579617834398</v>
      </c>
      <c r="W34" s="3">
        <v>0.31172379533035272</v>
      </c>
      <c r="X34" s="3">
        <v>0.68827620466964734</v>
      </c>
    </row>
    <row r="35" spans="1:24" x14ac:dyDescent="0.25">
      <c r="A35" s="10" t="s">
        <v>16</v>
      </c>
      <c r="B35" s="2" t="s">
        <v>5</v>
      </c>
      <c r="C35" s="3">
        <v>0.76997290417932507</v>
      </c>
      <c r="D35" s="3">
        <v>0.23002709582067493</v>
      </c>
      <c r="E35" s="3">
        <v>0.77194808617168453</v>
      </c>
      <c r="F35" s="3">
        <v>0.22805191382831544</v>
      </c>
      <c r="G35" s="3">
        <v>0.77046131900043302</v>
      </c>
      <c r="H35" s="3">
        <v>0.22953868099956695</v>
      </c>
      <c r="I35" s="3">
        <v>0.76906216136341243</v>
      </c>
      <c r="J35" s="3">
        <v>0.23093783863658754</v>
      </c>
      <c r="K35" s="3">
        <v>0.76940293205125165</v>
      </c>
      <c r="L35" s="3">
        <v>0.23059706794874832</v>
      </c>
      <c r="M35" s="3">
        <v>0.77092861626759934</v>
      </c>
      <c r="N35" s="3">
        <v>0.22907138373240069</v>
      </c>
      <c r="O35" s="3">
        <v>0.76708366550152285</v>
      </c>
      <c r="P35" s="3">
        <v>0.23291633449847712</v>
      </c>
      <c r="Q35" s="3">
        <v>0.76526914589954853</v>
      </c>
      <c r="R35" s="3">
        <v>0.23473085410045144</v>
      </c>
      <c r="S35" s="3">
        <v>0.76752939271910481</v>
      </c>
      <c r="T35" s="3">
        <v>0.23247060728089525</v>
      </c>
      <c r="U35" s="3">
        <v>0.77077976424559602</v>
      </c>
      <c r="V35" s="3">
        <v>0.22922023575440401</v>
      </c>
      <c r="W35" s="3">
        <v>0.77626525253565359</v>
      </c>
      <c r="X35" s="3">
        <v>0.22373474746434641</v>
      </c>
    </row>
    <row r="36" spans="1:24" x14ac:dyDescent="0.25">
      <c r="A36" s="11"/>
      <c r="B36" s="2" t="s">
        <v>6</v>
      </c>
      <c r="C36" s="3">
        <v>0.77764277035236939</v>
      </c>
      <c r="D36" s="3">
        <v>0.22235722964763063</v>
      </c>
      <c r="E36" s="3">
        <v>0.78405625211792618</v>
      </c>
      <c r="F36" s="3">
        <v>0.21594374788207388</v>
      </c>
      <c r="G36" s="3">
        <v>0.78391326273323247</v>
      </c>
      <c r="H36" s="3">
        <v>0.21608673726676753</v>
      </c>
      <c r="I36" s="3">
        <v>0.78608735144954967</v>
      </c>
      <c r="J36" s="3">
        <v>0.21391264855045039</v>
      </c>
      <c r="K36" s="3">
        <v>0.79320987654320985</v>
      </c>
      <c r="L36" s="3">
        <v>0.20679012345679013</v>
      </c>
      <c r="M36" s="3">
        <v>0.78816380888962878</v>
      </c>
      <c r="N36" s="3">
        <v>0.21183619111037125</v>
      </c>
      <c r="O36" s="3">
        <v>0.78128861429832308</v>
      </c>
      <c r="P36" s="3">
        <v>0.21871138570167697</v>
      </c>
      <c r="Q36" s="3">
        <v>0.76848665240442748</v>
      </c>
      <c r="R36" s="3">
        <v>0.23151334759557252</v>
      </c>
      <c r="S36" s="3">
        <v>0.77773620205799809</v>
      </c>
      <c r="T36" s="3">
        <v>0.22226379794200188</v>
      </c>
      <c r="U36" s="3">
        <v>0.76798143851508116</v>
      </c>
      <c r="V36" s="3">
        <v>0.23201856148491878</v>
      </c>
      <c r="W36" s="3">
        <v>0.76349614395886889</v>
      </c>
      <c r="X36" s="3">
        <v>0.23650385604113111</v>
      </c>
    </row>
    <row r="37" spans="1:24" x14ac:dyDescent="0.25">
      <c r="A37" s="12"/>
      <c r="B37" s="2" t="s">
        <v>7</v>
      </c>
      <c r="C37" s="3">
        <v>0.69260326609029776</v>
      </c>
      <c r="D37" s="3">
        <v>0.30739673390970224</v>
      </c>
      <c r="E37" s="3">
        <v>0.69234060761660243</v>
      </c>
      <c r="F37" s="3">
        <v>0.30765939238339751</v>
      </c>
      <c r="G37" s="3">
        <v>0.70376862401402274</v>
      </c>
      <c r="H37" s="3">
        <v>0.29623137598597721</v>
      </c>
      <c r="I37" s="3">
        <v>0.70991735537190082</v>
      </c>
      <c r="J37" s="3">
        <v>0.29008264462809918</v>
      </c>
      <c r="K37" s="3">
        <v>0.70041556479032863</v>
      </c>
      <c r="L37" s="3">
        <v>0.29958443520967132</v>
      </c>
      <c r="M37" s="3">
        <v>0.73336089293096318</v>
      </c>
      <c r="N37" s="3">
        <v>0.26663910706903682</v>
      </c>
      <c r="O37" s="3">
        <v>0.7186495176848875</v>
      </c>
      <c r="P37" s="3">
        <v>0.28135048231511256</v>
      </c>
      <c r="Q37" s="3">
        <v>0.70590790616854904</v>
      </c>
      <c r="R37" s="3">
        <v>0.29409209383145091</v>
      </c>
      <c r="S37" s="3">
        <v>0.71248474989833266</v>
      </c>
      <c r="T37" s="3">
        <v>0.28751525010166734</v>
      </c>
      <c r="U37" s="3">
        <v>0.72203224230581342</v>
      </c>
      <c r="V37" s="3">
        <v>0.27796775769418663</v>
      </c>
      <c r="W37" s="3">
        <v>0.69679955081414935</v>
      </c>
      <c r="X37" s="3">
        <v>0.30320044918585065</v>
      </c>
    </row>
    <row r="38" spans="1:24" x14ac:dyDescent="0.25">
      <c r="A38" s="10" t="s">
        <v>17</v>
      </c>
      <c r="B38" s="2" t="s">
        <v>5</v>
      </c>
      <c r="C38" s="3">
        <v>0.52849313699360345</v>
      </c>
      <c r="D38" s="3">
        <v>0.4715068630063966</v>
      </c>
      <c r="E38" s="3">
        <v>0.52470820745012592</v>
      </c>
      <c r="F38" s="3">
        <v>0.47529179254987403</v>
      </c>
      <c r="G38" s="3">
        <v>0.52201302046742537</v>
      </c>
      <c r="H38" s="3">
        <v>0.47798697953257457</v>
      </c>
      <c r="I38" s="3">
        <v>0.52287209831588533</v>
      </c>
      <c r="J38" s="3">
        <v>0.47712790168411467</v>
      </c>
      <c r="K38" s="3">
        <v>0.52537869891968059</v>
      </c>
      <c r="L38" s="3">
        <v>0.47462130108031941</v>
      </c>
      <c r="M38" s="3">
        <v>0.52470653244259935</v>
      </c>
      <c r="N38" s="3">
        <v>0.47529346755740065</v>
      </c>
      <c r="O38" s="3">
        <v>0.52788748008037134</v>
      </c>
      <c r="P38" s="3">
        <v>0.4721125199196286</v>
      </c>
      <c r="Q38" s="3">
        <v>0.53358714502492954</v>
      </c>
      <c r="R38" s="3">
        <v>0.46641285497507046</v>
      </c>
      <c r="S38" s="3">
        <v>0.53278275894910132</v>
      </c>
      <c r="T38" s="3">
        <v>0.46721724105089862</v>
      </c>
      <c r="U38" s="3">
        <v>0.52725652255652189</v>
      </c>
      <c r="V38" s="3">
        <v>0.47274347744347817</v>
      </c>
      <c r="W38" s="3">
        <v>0.53391348124707827</v>
      </c>
      <c r="X38" s="3">
        <v>0.46608651875292173</v>
      </c>
    </row>
    <row r="39" spans="1:24" x14ac:dyDescent="0.25">
      <c r="A39" s="11"/>
      <c r="B39" s="2" t="s">
        <v>6</v>
      </c>
      <c r="C39" s="3">
        <v>0.56422694630712888</v>
      </c>
      <c r="D39" s="3">
        <v>0.43577305369287106</v>
      </c>
      <c r="E39" s="3">
        <v>0.55966307908282642</v>
      </c>
      <c r="F39" s="3">
        <v>0.44033692091717364</v>
      </c>
      <c r="G39" s="3">
        <v>0.55355559496364604</v>
      </c>
      <c r="H39" s="3">
        <v>0.44644440503635396</v>
      </c>
      <c r="I39" s="3">
        <v>0.55688296445338703</v>
      </c>
      <c r="J39" s="3">
        <v>0.44311703554661303</v>
      </c>
      <c r="K39" s="3">
        <v>0.55388481174218251</v>
      </c>
      <c r="L39" s="3">
        <v>0.44611518825781749</v>
      </c>
      <c r="M39" s="3">
        <v>0.54871926417237715</v>
      </c>
      <c r="N39" s="3">
        <v>0.45128073582762285</v>
      </c>
      <c r="O39" s="3">
        <v>0.5454576631571727</v>
      </c>
      <c r="P39" s="3">
        <v>0.45454233684282724</v>
      </c>
      <c r="Q39" s="3">
        <v>0.55781723689909046</v>
      </c>
      <c r="R39" s="3">
        <v>0.44218276310090948</v>
      </c>
      <c r="S39" s="3">
        <v>0.5581411195529965</v>
      </c>
      <c r="T39" s="3">
        <v>0.4418588804470035</v>
      </c>
      <c r="U39" s="3">
        <v>0.55339566929133854</v>
      </c>
      <c r="V39" s="3">
        <v>0.4466043307086614</v>
      </c>
      <c r="W39" s="3">
        <v>0.55429831006612784</v>
      </c>
      <c r="X39" s="3">
        <v>0.44570168993387216</v>
      </c>
    </row>
    <row r="40" spans="1:24" x14ac:dyDescent="0.25">
      <c r="A40" s="12"/>
      <c r="B40" s="2" t="s">
        <v>7</v>
      </c>
      <c r="C40" s="3">
        <v>0.46836290592567792</v>
      </c>
      <c r="D40" s="3">
        <v>0.53163709407432203</v>
      </c>
      <c r="E40" s="3">
        <v>0.50241701579116982</v>
      </c>
      <c r="F40" s="3">
        <v>0.49758298420883018</v>
      </c>
      <c r="G40" s="3">
        <v>0.49111872857588035</v>
      </c>
      <c r="H40" s="3">
        <v>0.50888127142411965</v>
      </c>
      <c r="I40" s="3">
        <v>0.49193548387096775</v>
      </c>
      <c r="J40" s="3">
        <v>0.50806451612903225</v>
      </c>
      <c r="K40" s="3">
        <v>0.4752640355753196</v>
      </c>
      <c r="L40" s="3">
        <v>0.5247359644246804</v>
      </c>
      <c r="M40" s="3">
        <v>0.50442715320633214</v>
      </c>
      <c r="N40" s="3">
        <v>0.49557284679366781</v>
      </c>
      <c r="O40" s="3">
        <v>0.49191786806465704</v>
      </c>
      <c r="P40" s="3">
        <v>0.50808213193534291</v>
      </c>
      <c r="Q40" s="3">
        <v>0.49303439268611232</v>
      </c>
      <c r="R40" s="3">
        <v>0.50696560731388773</v>
      </c>
      <c r="S40" s="3">
        <v>0.51436646255299101</v>
      </c>
      <c r="T40" s="3">
        <v>0.48563353744700893</v>
      </c>
      <c r="U40" s="3">
        <v>0.50057537399309548</v>
      </c>
      <c r="V40" s="3">
        <v>0.49942462600690452</v>
      </c>
      <c r="W40" s="3">
        <v>0.48562300319488816</v>
      </c>
      <c r="X40" s="3">
        <v>0.51437699680511184</v>
      </c>
    </row>
    <row r="42" spans="1:24" x14ac:dyDescent="0.25">
      <c r="A42" s="7" t="s">
        <v>21</v>
      </c>
    </row>
  </sheetData>
  <mergeCells count="23">
    <mergeCell ref="S6:T6"/>
    <mergeCell ref="U6:V6"/>
    <mergeCell ref="W6:X6"/>
    <mergeCell ref="A8:A10"/>
    <mergeCell ref="A11:A13"/>
    <mergeCell ref="I6:J6"/>
    <mergeCell ref="K6:L6"/>
    <mergeCell ref="M6:N6"/>
    <mergeCell ref="O6:P6"/>
    <mergeCell ref="Q6:R6"/>
    <mergeCell ref="A14:A16"/>
    <mergeCell ref="A6:B7"/>
    <mergeCell ref="C6:D6"/>
    <mergeCell ref="E6:F6"/>
    <mergeCell ref="G6:H6"/>
    <mergeCell ref="A35:A37"/>
    <mergeCell ref="A38:A40"/>
    <mergeCell ref="A17:A19"/>
    <mergeCell ref="A20:A22"/>
    <mergeCell ref="A23:A25"/>
    <mergeCell ref="A26:A28"/>
    <mergeCell ref="A29:A31"/>
    <mergeCell ref="A32:A3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42"/>
  <sheetViews>
    <sheetView workbookViewId="0"/>
  </sheetViews>
  <sheetFormatPr defaultColWidth="8.85546875" defaultRowHeight="15" x14ac:dyDescent="0.25"/>
  <cols>
    <col min="1" max="1" width="19.42578125" customWidth="1"/>
    <col min="2" max="2" width="13.7109375" customWidth="1"/>
    <col min="6" max="32" width="9.140625" customWidth="1"/>
  </cols>
  <sheetData>
    <row r="2" spans="1:35" ht="18.75" x14ac:dyDescent="0.3">
      <c r="A2" s="6" t="s">
        <v>0</v>
      </c>
    </row>
    <row r="3" spans="1:35" ht="18.75" x14ac:dyDescent="0.3">
      <c r="A3" s="6" t="s">
        <v>28</v>
      </c>
    </row>
    <row r="5" spans="1:35" ht="15" customHeight="1" x14ac:dyDescent="0.25">
      <c r="A5" t="s">
        <v>22</v>
      </c>
    </row>
    <row r="6" spans="1:35" x14ac:dyDescent="0.25">
      <c r="A6" s="13"/>
      <c r="B6" s="14"/>
      <c r="C6" s="17">
        <v>2006</v>
      </c>
      <c r="D6" s="18"/>
      <c r="E6" s="19"/>
      <c r="F6" s="17">
        <v>2007</v>
      </c>
      <c r="G6" s="18"/>
      <c r="H6" s="19"/>
      <c r="I6" s="17">
        <v>2008</v>
      </c>
      <c r="J6" s="18"/>
      <c r="K6" s="19"/>
      <c r="L6" s="17">
        <v>2009</v>
      </c>
      <c r="M6" s="18"/>
      <c r="N6" s="19"/>
      <c r="O6" s="17">
        <v>2010</v>
      </c>
      <c r="P6" s="18"/>
      <c r="Q6" s="19"/>
      <c r="R6" s="17">
        <v>2011</v>
      </c>
      <c r="S6" s="18"/>
      <c r="T6" s="19"/>
      <c r="U6" s="17">
        <v>2012</v>
      </c>
      <c r="V6" s="18"/>
      <c r="W6" s="19"/>
      <c r="X6" s="17">
        <v>2013</v>
      </c>
      <c r="Y6" s="18"/>
      <c r="Z6" s="19"/>
      <c r="AA6" s="17">
        <v>2014</v>
      </c>
      <c r="AB6" s="18"/>
      <c r="AC6" s="19"/>
      <c r="AD6" s="17">
        <v>2015</v>
      </c>
      <c r="AE6" s="18"/>
      <c r="AF6" s="19"/>
      <c r="AG6" s="17">
        <v>2016</v>
      </c>
      <c r="AH6" s="18"/>
      <c r="AI6" s="19"/>
    </row>
    <row r="7" spans="1:35" ht="30" x14ac:dyDescent="0.25">
      <c r="A7" s="15"/>
      <c r="B7" s="16"/>
      <c r="C7" s="1" t="s">
        <v>2</v>
      </c>
      <c r="D7" s="1" t="s">
        <v>23</v>
      </c>
      <c r="E7" s="1" t="s">
        <v>24</v>
      </c>
      <c r="F7" s="1" t="s">
        <v>2</v>
      </c>
      <c r="G7" s="1" t="s">
        <v>23</v>
      </c>
      <c r="H7" s="1" t="s">
        <v>24</v>
      </c>
      <c r="I7" s="1" t="s">
        <v>2</v>
      </c>
      <c r="J7" s="1" t="s">
        <v>23</v>
      </c>
      <c r="K7" s="1" t="s">
        <v>24</v>
      </c>
      <c r="L7" s="1" t="s">
        <v>2</v>
      </c>
      <c r="M7" s="1" t="s">
        <v>23</v>
      </c>
      <c r="N7" s="1" t="s">
        <v>24</v>
      </c>
      <c r="O7" s="1" t="s">
        <v>2</v>
      </c>
      <c r="P7" s="1" t="s">
        <v>23</v>
      </c>
      <c r="Q7" s="1" t="s">
        <v>24</v>
      </c>
      <c r="R7" s="1" t="s">
        <v>2</v>
      </c>
      <c r="S7" s="1" t="s">
        <v>23</v>
      </c>
      <c r="T7" s="1" t="s">
        <v>24</v>
      </c>
      <c r="U7" s="1" t="s">
        <v>2</v>
      </c>
      <c r="V7" s="1" t="s">
        <v>23</v>
      </c>
      <c r="W7" s="1" t="s">
        <v>24</v>
      </c>
      <c r="X7" s="1" t="s">
        <v>2</v>
      </c>
      <c r="Y7" s="1" t="s">
        <v>23</v>
      </c>
      <c r="Z7" s="1" t="s">
        <v>24</v>
      </c>
      <c r="AA7" s="1" t="s">
        <v>2</v>
      </c>
      <c r="AB7" s="1" t="s">
        <v>23</v>
      </c>
      <c r="AC7" s="1" t="s">
        <v>24</v>
      </c>
      <c r="AD7" s="1" t="s">
        <v>2</v>
      </c>
      <c r="AE7" s="1" t="s">
        <v>23</v>
      </c>
      <c r="AF7" s="1" t="s">
        <v>24</v>
      </c>
      <c r="AG7" s="1" t="s">
        <v>2</v>
      </c>
      <c r="AH7" s="1" t="s">
        <v>23</v>
      </c>
      <c r="AI7" s="1" t="s">
        <v>24</v>
      </c>
    </row>
    <row r="8" spans="1:35" x14ac:dyDescent="0.25">
      <c r="A8" s="10" t="s">
        <v>2</v>
      </c>
      <c r="B8" s="2" t="s">
        <v>5</v>
      </c>
      <c r="C8" s="4">
        <v>1363665</v>
      </c>
      <c r="D8" s="4">
        <v>1054289</v>
      </c>
      <c r="E8" s="4">
        <v>303660</v>
      </c>
      <c r="F8" s="4">
        <v>1406856</v>
      </c>
      <c r="G8" s="4">
        <v>1088604</v>
      </c>
      <c r="H8" s="4">
        <v>312598</v>
      </c>
      <c r="I8" s="4">
        <v>1446995</v>
      </c>
      <c r="J8" s="4">
        <v>1124356</v>
      </c>
      <c r="K8" s="4">
        <v>316629</v>
      </c>
      <c r="L8" s="4">
        <v>1489199</v>
      </c>
      <c r="M8" s="4">
        <v>1153766</v>
      </c>
      <c r="N8" s="4">
        <v>327121</v>
      </c>
      <c r="O8" s="4">
        <v>1533132</v>
      </c>
      <c r="P8" s="4">
        <v>1185415</v>
      </c>
      <c r="Q8" s="4">
        <v>340660</v>
      </c>
      <c r="R8" s="4">
        <v>1597914</v>
      </c>
      <c r="S8" s="4">
        <v>1227478</v>
      </c>
      <c r="T8" s="4">
        <v>365206</v>
      </c>
      <c r="U8" s="4">
        <v>1670818</v>
      </c>
      <c r="V8" s="4">
        <v>1268745</v>
      </c>
      <c r="W8" s="4">
        <v>396045</v>
      </c>
      <c r="X8" s="4">
        <v>1714780</v>
      </c>
      <c r="Y8" s="4">
        <v>1299028</v>
      </c>
      <c r="Z8" s="4">
        <v>411463</v>
      </c>
      <c r="AA8" s="4">
        <v>1745202</v>
      </c>
      <c r="AB8" s="4">
        <v>1330378</v>
      </c>
      <c r="AC8" s="4">
        <v>411009</v>
      </c>
      <c r="AD8" s="4">
        <v>1778123</v>
      </c>
      <c r="AE8" s="4">
        <v>1364176</v>
      </c>
      <c r="AF8" s="4">
        <v>410592</v>
      </c>
      <c r="AG8" s="4">
        <v>1786864</v>
      </c>
      <c r="AH8" s="4">
        <v>1385356</v>
      </c>
      <c r="AI8" s="4">
        <v>399625</v>
      </c>
    </row>
    <row r="9" spans="1:35" x14ac:dyDescent="0.25">
      <c r="A9" s="11"/>
      <c r="B9" s="2" t="s">
        <v>6</v>
      </c>
      <c r="C9" s="4">
        <v>530785</v>
      </c>
      <c r="D9" s="4">
        <v>162440</v>
      </c>
      <c r="E9" s="4">
        <v>364068</v>
      </c>
      <c r="F9" s="4">
        <v>540305</v>
      </c>
      <c r="G9" s="4">
        <v>167448</v>
      </c>
      <c r="H9" s="4">
        <v>369057</v>
      </c>
      <c r="I9" s="4">
        <v>563516</v>
      </c>
      <c r="J9" s="4">
        <v>178697</v>
      </c>
      <c r="K9" s="4">
        <v>380707</v>
      </c>
      <c r="L9" s="4">
        <v>594772</v>
      </c>
      <c r="M9" s="4">
        <v>191763</v>
      </c>
      <c r="N9" s="4">
        <v>398481</v>
      </c>
      <c r="O9" s="4">
        <v>622791</v>
      </c>
      <c r="P9" s="4">
        <v>201710</v>
      </c>
      <c r="Q9" s="4">
        <v>416856</v>
      </c>
      <c r="R9" s="4">
        <v>656592</v>
      </c>
      <c r="S9" s="4">
        <v>219654</v>
      </c>
      <c r="T9" s="4">
        <v>433085</v>
      </c>
      <c r="U9" s="4">
        <v>678034</v>
      </c>
      <c r="V9" s="4">
        <v>226680</v>
      </c>
      <c r="W9" s="4">
        <v>448409</v>
      </c>
      <c r="X9" s="4">
        <v>676739</v>
      </c>
      <c r="Y9" s="4">
        <v>228664</v>
      </c>
      <c r="Z9" s="4">
        <v>444975</v>
      </c>
      <c r="AA9" s="4">
        <v>680880</v>
      </c>
      <c r="AB9" s="4">
        <v>235605</v>
      </c>
      <c r="AC9" s="4">
        <v>442610</v>
      </c>
      <c r="AD9" s="4">
        <v>687457</v>
      </c>
      <c r="AE9" s="4">
        <v>248047</v>
      </c>
      <c r="AF9" s="4">
        <v>437143</v>
      </c>
      <c r="AG9" s="4">
        <v>700346</v>
      </c>
      <c r="AH9" s="4">
        <v>261066</v>
      </c>
      <c r="AI9" s="4">
        <v>437932</v>
      </c>
    </row>
    <row r="10" spans="1:35" x14ac:dyDescent="0.25">
      <c r="A10" s="12"/>
      <c r="B10" s="2" t="s">
        <v>7</v>
      </c>
      <c r="C10" s="4">
        <v>47117</v>
      </c>
      <c r="D10" s="4">
        <v>2564</v>
      </c>
      <c r="E10" s="4">
        <v>44153</v>
      </c>
      <c r="F10" s="4">
        <v>50453</v>
      </c>
      <c r="G10" s="4">
        <v>2700</v>
      </c>
      <c r="H10" s="4">
        <v>47481</v>
      </c>
      <c r="I10" s="4">
        <v>52706</v>
      </c>
      <c r="J10" s="4">
        <v>2738</v>
      </c>
      <c r="K10" s="4">
        <v>49720</v>
      </c>
      <c r="L10" s="4">
        <v>55120</v>
      </c>
      <c r="M10" s="4">
        <v>2894</v>
      </c>
      <c r="N10" s="4">
        <v>51933</v>
      </c>
      <c r="O10" s="4">
        <v>55916</v>
      </c>
      <c r="P10" s="4">
        <v>2952</v>
      </c>
      <c r="Q10" s="4">
        <v>52665</v>
      </c>
      <c r="R10" s="4">
        <v>58390</v>
      </c>
      <c r="S10" s="4">
        <v>3332</v>
      </c>
      <c r="T10" s="4">
        <v>54790</v>
      </c>
      <c r="U10" s="4">
        <v>62176</v>
      </c>
      <c r="V10" s="4">
        <v>4967</v>
      </c>
      <c r="W10" s="4">
        <v>57032</v>
      </c>
      <c r="X10" s="4">
        <v>64867</v>
      </c>
      <c r="Y10" s="4">
        <v>5186</v>
      </c>
      <c r="Z10" s="4">
        <v>59523</v>
      </c>
      <c r="AA10" s="4">
        <v>66747</v>
      </c>
      <c r="AB10" s="4">
        <v>4219</v>
      </c>
      <c r="AC10" s="4">
        <v>62374</v>
      </c>
      <c r="AD10" s="4">
        <v>68687</v>
      </c>
      <c r="AE10" s="4">
        <v>4200</v>
      </c>
      <c r="AF10" s="4">
        <v>64304</v>
      </c>
      <c r="AG10" s="4">
        <v>69157</v>
      </c>
      <c r="AH10" s="4">
        <v>3940</v>
      </c>
      <c r="AI10" s="4">
        <v>65060</v>
      </c>
    </row>
    <row r="11" spans="1:35" x14ac:dyDescent="0.25">
      <c r="A11" s="10" t="s">
        <v>8</v>
      </c>
      <c r="B11" s="2" t="s">
        <v>5</v>
      </c>
      <c r="C11" s="4">
        <v>923525</v>
      </c>
      <c r="D11" s="4">
        <v>683472</v>
      </c>
      <c r="E11" s="4">
        <v>236022</v>
      </c>
      <c r="F11" s="4">
        <v>957658</v>
      </c>
      <c r="G11" s="4">
        <v>708304</v>
      </c>
      <c r="H11" s="4">
        <v>245364</v>
      </c>
      <c r="I11" s="4">
        <v>987333</v>
      </c>
      <c r="J11" s="4">
        <v>733133</v>
      </c>
      <c r="K11" s="4">
        <v>250036</v>
      </c>
      <c r="L11" s="4">
        <v>1019697</v>
      </c>
      <c r="M11" s="4">
        <v>756698</v>
      </c>
      <c r="N11" s="4">
        <v>258072</v>
      </c>
      <c r="O11" s="4">
        <v>1045190</v>
      </c>
      <c r="P11" s="4">
        <v>772438</v>
      </c>
      <c r="Q11" s="4">
        <v>268394</v>
      </c>
      <c r="R11" s="4">
        <v>1083641</v>
      </c>
      <c r="S11" s="4">
        <v>793389</v>
      </c>
      <c r="T11" s="4">
        <v>286682</v>
      </c>
      <c r="U11" s="4">
        <v>1127265</v>
      </c>
      <c r="V11" s="4">
        <v>812871</v>
      </c>
      <c r="W11" s="4">
        <v>309709</v>
      </c>
      <c r="X11" s="4">
        <v>1149642</v>
      </c>
      <c r="Y11" s="4">
        <v>825226</v>
      </c>
      <c r="Z11" s="4">
        <v>321230</v>
      </c>
      <c r="AA11" s="4">
        <v>1161854</v>
      </c>
      <c r="AB11" s="4">
        <v>838697</v>
      </c>
      <c r="AC11" s="4">
        <v>320381</v>
      </c>
      <c r="AD11" s="4">
        <v>1179795</v>
      </c>
      <c r="AE11" s="4">
        <v>856877</v>
      </c>
      <c r="AF11" s="4">
        <v>320459</v>
      </c>
      <c r="AG11" s="4">
        <v>1177740</v>
      </c>
      <c r="AH11" s="4">
        <v>865071</v>
      </c>
      <c r="AI11" s="4">
        <v>311307</v>
      </c>
    </row>
    <row r="12" spans="1:35" x14ac:dyDescent="0.25">
      <c r="A12" s="11"/>
      <c r="B12" s="2" t="s">
        <v>6</v>
      </c>
      <c r="C12" s="4">
        <v>422089</v>
      </c>
      <c r="D12" s="4">
        <v>113217</v>
      </c>
      <c r="E12" s="4">
        <v>305312</v>
      </c>
      <c r="F12" s="4">
        <v>433110</v>
      </c>
      <c r="G12" s="4">
        <v>118651</v>
      </c>
      <c r="H12" s="4">
        <v>311353</v>
      </c>
      <c r="I12" s="4">
        <v>450210</v>
      </c>
      <c r="J12" s="4">
        <v>125531</v>
      </c>
      <c r="K12" s="4">
        <v>321320</v>
      </c>
      <c r="L12" s="4">
        <v>474613</v>
      </c>
      <c r="M12" s="4">
        <v>133941</v>
      </c>
      <c r="N12" s="4">
        <v>337219</v>
      </c>
      <c r="O12" s="4">
        <v>498308</v>
      </c>
      <c r="P12" s="4">
        <v>141669</v>
      </c>
      <c r="Q12" s="4">
        <v>353443</v>
      </c>
      <c r="R12" s="4">
        <v>524144</v>
      </c>
      <c r="S12" s="4">
        <v>153994</v>
      </c>
      <c r="T12" s="4">
        <v>367146</v>
      </c>
      <c r="U12" s="4">
        <v>540002</v>
      </c>
      <c r="V12" s="4">
        <v>159111</v>
      </c>
      <c r="W12" s="4">
        <v>378502</v>
      </c>
      <c r="X12" s="4">
        <v>535417</v>
      </c>
      <c r="Y12" s="4">
        <v>159439</v>
      </c>
      <c r="Z12" s="4">
        <v>373482</v>
      </c>
      <c r="AA12" s="4">
        <v>535317</v>
      </c>
      <c r="AB12" s="4">
        <v>163207</v>
      </c>
      <c r="AC12" s="4">
        <v>370075</v>
      </c>
      <c r="AD12" s="4">
        <v>534450</v>
      </c>
      <c r="AE12" s="4">
        <v>167054</v>
      </c>
      <c r="AF12" s="4">
        <v>365643</v>
      </c>
      <c r="AG12" s="4">
        <v>535554</v>
      </c>
      <c r="AH12" s="4">
        <v>169732</v>
      </c>
      <c r="AI12" s="4">
        <v>364814</v>
      </c>
    </row>
    <row r="13" spans="1:35" x14ac:dyDescent="0.25">
      <c r="A13" s="12"/>
      <c r="B13" s="2" t="s">
        <v>7</v>
      </c>
      <c r="C13" s="4">
        <v>20731</v>
      </c>
      <c r="D13" s="4">
        <v>830</v>
      </c>
      <c r="E13" s="4">
        <v>19624</v>
      </c>
      <c r="F13" s="4">
        <v>21978</v>
      </c>
      <c r="G13" s="4">
        <v>958</v>
      </c>
      <c r="H13" s="4">
        <v>20861</v>
      </c>
      <c r="I13" s="4">
        <v>23280</v>
      </c>
      <c r="J13" s="4">
        <v>1050</v>
      </c>
      <c r="K13" s="4">
        <v>22094</v>
      </c>
      <c r="L13" s="4">
        <v>25186</v>
      </c>
      <c r="M13" s="4">
        <v>1230</v>
      </c>
      <c r="N13" s="4">
        <v>23823</v>
      </c>
      <c r="O13" s="4">
        <v>25759</v>
      </c>
      <c r="P13" s="4">
        <v>1293</v>
      </c>
      <c r="Q13" s="4">
        <v>24339</v>
      </c>
      <c r="R13" s="4">
        <v>27314</v>
      </c>
      <c r="S13" s="4">
        <v>1587</v>
      </c>
      <c r="T13" s="4">
        <v>25581</v>
      </c>
      <c r="U13" s="4">
        <v>29073</v>
      </c>
      <c r="V13" s="4">
        <v>1930</v>
      </c>
      <c r="W13" s="4">
        <v>27048</v>
      </c>
      <c r="X13" s="4">
        <v>30927</v>
      </c>
      <c r="Y13" s="4">
        <v>2019</v>
      </c>
      <c r="Z13" s="4">
        <v>28820</v>
      </c>
      <c r="AA13" s="4">
        <v>32732</v>
      </c>
      <c r="AB13" s="4">
        <v>2189</v>
      </c>
      <c r="AC13" s="4">
        <v>30441</v>
      </c>
      <c r="AD13" s="4">
        <v>34841</v>
      </c>
      <c r="AE13" s="4">
        <v>2223</v>
      </c>
      <c r="AF13" s="4">
        <v>32485</v>
      </c>
      <c r="AG13" s="4">
        <v>35870</v>
      </c>
      <c r="AH13" s="4">
        <v>2016</v>
      </c>
      <c r="AI13" s="4">
        <v>33739</v>
      </c>
    </row>
    <row r="14" spans="1:35" x14ac:dyDescent="0.25">
      <c r="A14" s="10" t="s">
        <v>9</v>
      </c>
      <c r="B14" s="2" t="s">
        <v>5</v>
      </c>
      <c r="C14" s="4">
        <v>440140</v>
      </c>
      <c r="D14" s="4">
        <v>370817</v>
      </c>
      <c r="E14" s="4">
        <v>67638</v>
      </c>
      <c r="F14" s="4">
        <v>449198</v>
      </c>
      <c r="G14" s="4">
        <v>380300</v>
      </c>
      <c r="H14" s="4">
        <v>67234</v>
      </c>
      <c r="I14" s="4">
        <v>459662</v>
      </c>
      <c r="J14" s="4">
        <v>391223</v>
      </c>
      <c r="K14" s="4">
        <v>66593</v>
      </c>
      <c r="L14" s="4">
        <v>469502</v>
      </c>
      <c r="M14" s="4">
        <v>397068</v>
      </c>
      <c r="N14" s="4">
        <v>69049</v>
      </c>
      <c r="O14" s="4">
        <v>487942</v>
      </c>
      <c r="P14" s="4">
        <v>412977</v>
      </c>
      <c r="Q14" s="4">
        <v>72266</v>
      </c>
      <c r="R14" s="4">
        <v>514273</v>
      </c>
      <c r="S14" s="4">
        <v>434089</v>
      </c>
      <c r="T14" s="4">
        <v>78524</v>
      </c>
      <c r="U14" s="4">
        <v>543553</v>
      </c>
      <c r="V14" s="4">
        <v>455874</v>
      </c>
      <c r="W14" s="4">
        <v>86336</v>
      </c>
      <c r="X14" s="4">
        <v>565138</v>
      </c>
      <c r="Y14" s="4">
        <v>473802</v>
      </c>
      <c r="Z14" s="4">
        <v>90233</v>
      </c>
      <c r="AA14" s="4">
        <v>583348</v>
      </c>
      <c r="AB14" s="4">
        <v>491681</v>
      </c>
      <c r="AC14" s="4">
        <v>90628</v>
      </c>
      <c r="AD14" s="4">
        <v>598328</v>
      </c>
      <c r="AE14" s="4">
        <v>507299</v>
      </c>
      <c r="AF14" s="4">
        <v>90133</v>
      </c>
      <c r="AG14" s="4">
        <v>609124</v>
      </c>
      <c r="AH14" s="4">
        <v>520285</v>
      </c>
      <c r="AI14" s="4">
        <v>88318</v>
      </c>
    </row>
    <row r="15" spans="1:35" x14ac:dyDescent="0.25">
      <c r="A15" s="11"/>
      <c r="B15" s="2" t="s">
        <v>6</v>
      </c>
      <c r="C15" s="4">
        <v>108696</v>
      </c>
      <c r="D15" s="4">
        <v>49223</v>
      </c>
      <c r="E15" s="4">
        <v>58756</v>
      </c>
      <c r="F15" s="4">
        <v>107195</v>
      </c>
      <c r="G15" s="4">
        <v>48797</v>
      </c>
      <c r="H15" s="4">
        <v>57704</v>
      </c>
      <c r="I15" s="4">
        <v>113306</v>
      </c>
      <c r="J15" s="4">
        <v>53166</v>
      </c>
      <c r="K15" s="4">
        <v>59387</v>
      </c>
      <c r="L15" s="4">
        <v>120159</v>
      </c>
      <c r="M15" s="4">
        <v>57822</v>
      </c>
      <c r="N15" s="4">
        <v>61262</v>
      </c>
      <c r="O15" s="4">
        <v>124483</v>
      </c>
      <c r="P15" s="4">
        <v>60041</v>
      </c>
      <c r="Q15" s="4">
        <v>63413</v>
      </c>
      <c r="R15" s="4">
        <v>132448</v>
      </c>
      <c r="S15" s="4">
        <v>65660</v>
      </c>
      <c r="T15" s="4">
        <v>65939</v>
      </c>
      <c r="U15" s="4">
        <v>138032</v>
      </c>
      <c r="V15" s="4">
        <v>67569</v>
      </c>
      <c r="W15" s="4">
        <v>69907</v>
      </c>
      <c r="X15" s="4">
        <v>141322</v>
      </c>
      <c r="Y15" s="4">
        <v>69225</v>
      </c>
      <c r="Z15" s="4">
        <v>71493</v>
      </c>
      <c r="AA15" s="4">
        <v>145563</v>
      </c>
      <c r="AB15" s="4">
        <v>72398</v>
      </c>
      <c r="AC15" s="4">
        <v>72535</v>
      </c>
      <c r="AD15" s="4">
        <v>153007</v>
      </c>
      <c r="AE15" s="4">
        <v>80993</v>
      </c>
      <c r="AF15" s="4">
        <v>71500</v>
      </c>
      <c r="AG15" s="4">
        <v>164792</v>
      </c>
      <c r="AH15" s="4">
        <v>91334</v>
      </c>
      <c r="AI15" s="4">
        <v>73118</v>
      </c>
    </row>
    <row r="16" spans="1:35" x14ac:dyDescent="0.25">
      <c r="A16" s="12"/>
      <c r="B16" s="2" t="s">
        <v>7</v>
      </c>
      <c r="C16" s="4">
        <v>26386</v>
      </c>
      <c r="D16" s="4">
        <v>1734</v>
      </c>
      <c r="E16" s="4">
        <v>24529</v>
      </c>
      <c r="F16" s="4">
        <v>28475</v>
      </c>
      <c r="G16" s="4">
        <v>1742</v>
      </c>
      <c r="H16" s="4">
        <v>26620</v>
      </c>
      <c r="I16" s="4">
        <v>29426</v>
      </c>
      <c r="J16" s="4">
        <v>1688</v>
      </c>
      <c r="K16" s="4">
        <v>27626</v>
      </c>
      <c r="L16" s="4">
        <v>29934</v>
      </c>
      <c r="M16" s="4">
        <v>1664</v>
      </c>
      <c r="N16" s="4">
        <v>28110</v>
      </c>
      <c r="O16" s="4">
        <v>30157</v>
      </c>
      <c r="P16" s="4">
        <v>1659</v>
      </c>
      <c r="Q16" s="4">
        <v>28326</v>
      </c>
      <c r="R16" s="4">
        <v>31076</v>
      </c>
      <c r="S16" s="4">
        <v>1745</v>
      </c>
      <c r="T16" s="4">
        <v>29209</v>
      </c>
      <c r="U16" s="4">
        <v>33103</v>
      </c>
      <c r="V16" s="4">
        <v>3037</v>
      </c>
      <c r="W16" s="4">
        <v>29984</v>
      </c>
      <c r="X16" s="4">
        <v>33940</v>
      </c>
      <c r="Y16" s="4">
        <v>3167</v>
      </c>
      <c r="Z16" s="4">
        <v>30703</v>
      </c>
      <c r="AA16" s="4">
        <v>34015</v>
      </c>
      <c r="AB16" s="4">
        <v>2030</v>
      </c>
      <c r="AC16" s="4">
        <v>31933</v>
      </c>
      <c r="AD16" s="4">
        <v>33846</v>
      </c>
      <c r="AE16" s="4">
        <v>1977</v>
      </c>
      <c r="AF16" s="4">
        <v>31819</v>
      </c>
      <c r="AG16" s="4">
        <v>33287</v>
      </c>
      <c r="AH16" s="4">
        <v>1924</v>
      </c>
      <c r="AI16" s="4">
        <v>31321</v>
      </c>
    </row>
    <row r="17" spans="1:35" x14ac:dyDescent="0.25">
      <c r="A17" s="10" t="s">
        <v>10</v>
      </c>
      <c r="B17" s="2" t="s">
        <v>5</v>
      </c>
      <c r="C17" s="4">
        <v>80015</v>
      </c>
      <c r="D17" s="4">
        <v>72527</v>
      </c>
      <c r="E17" s="4">
        <v>7252</v>
      </c>
      <c r="F17" s="4">
        <v>87883</v>
      </c>
      <c r="G17" s="4">
        <v>79994</v>
      </c>
      <c r="H17" s="4">
        <v>7637</v>
      </c>
      <c r="I17" s="4">
        <v>92222</v>
      </c>
      <c r="J17" s="4">
        <v>83867</v>
      </c>
      <c r="K17" s="4">
        <v>8047</v>
      </c>
      <c r="L17" s="4">
        <v>96567</v>
      </c>
      <c r="M17" s="4">
        <v>87366</v>
      </c>
      <c r="N17" s="4">
        <v>8416</v>
      </c>
      <c r="O17" s="4">
        <v>101225</v>
      </c>
      <c r="P17" s="4">
        <v>92135</v>
      </c>
      <c r="Q17" s="4">
        <v>8623</v>
      </c>
      <c r="R17" s="4">
        <v>106289</v>
      </c>
      <c r="S17" s="4">
        <v>96773</v>
      </c>
      <c r="T17" s="4">
        <v>9285</v>
      </c>
      <c r="U17" s="4">
        <v>112927</v>
      </c>
      <c r="V17" s="4">
        <v>102429</v>
      </c>
      <c r="W17" s="4">
        <v>10261</v>
      </c>
      <c r="X17" s="4">
        <v>119634</v>
      </c>
      <c r="Y17" s="4">
        <v>108411</v>
      </c>
      <c r="Z17" s="4">
        <v>11078</v>
      </c>
      <c r="AA17" s="4">
        <v>125959</v>
      </c>
      <c r="AB17" s="4">
        <v>114260</v>
      </c>
      <c r="AC17" s="4">
        <v>11546</v>
      </c>
      <c r="AD17" s="4">
        <v>131299</v>
      </c>
      <c r="AE17" s="4">
        <v>119482</v>
      </c>
      <c r="AF17" s="4">
        <v>11695</v>
      </c>
      <c r="AG17" s="4">
        <v>135422</v>
      </c>
      <c r="AH17" s="4">
        <v>123880</v>
      </c>
      <c r="AI17" s="4">
        <v>11457</v>
      </c>
    </row>
    <row r="18" spans="1:35" x14ac:dyDescent="0.25">
      <c r="A18" s="11"/>
      <c r="B18" s="2" t="s">
        <v>6</v>
      </c>
      <c r="C18" s="4">
        <v>10951</v>
      </c>
      <c r="D18" s="4">
        <v>4877</v>
      </c>
      <c r="E18" s="4">
        <v>6032</v>
      </c>
      <c r="F18" s="4">
        <v>11458</v>
      </c>
      <c r="G18" s="4">
        <v>5107</v>
      </c>
      <c r="H18" s="4">
        <v>6313</v>
      </c>
      <c r="I18" s="4">
        <v>12538</v>
      </c>
      <c r="J18" s="4">
        <v>5896</v>
      </c>
      <c r="K18" s="4">
        <v>6585</v>
      </c>
      <c r="L18" s="4">
        <v>12883</v>
      </c>
      <c r="M18" s="4">
        <v>6349</v>
      </c>
      <c r="N18" s="4">
        <v>6459</v>
      </c>
      <c r="O18" s="4">
        <v>13815</v>
      </c>
      <c r="P18" s="4">
        <v>7126</v>
      </c>
      <c r="Q18" s="4">
        <v>6626</v>
      </c>
      <c r="R18" s="4">
        <v>14675</v>
      </c>
      <c r="S18" s="4">
        <v>7576</v>
      </c>
      <c r="T18" s="4">
        <v>7052</v>
      </c>
      <c r="U18" s="4">
        <v>16165</v>
      </c>
      <c r="V18" s="4">
        <v>8410</v>
      </c>
      <c r="W18" s="4">
        <v>7706</v>
      </c>
      <c r="X18" s="4">
        <v>16789</v>
      </c>
      <c r="Y18" s="4">
        <v>8725</v>
      </c>
      <c r="Z18" s="4">
        <v>8008</v>
      </c>
      <c r="AA18" s="4">
        <v>17461</v>
      </c>
      <c r="AB18" s="4">
        <v>9229</v>
      </c>
      <c r="AC18" s="4">
        <v>8200</v>
      </c>
      <c r="AD18" s="4">
        <v>17839</v>
      </c>
      <c r="AE18" s="4">
        <v>9793</v>
      </c>
      <c r="AF18" s="4">
        <v>8012</v>
      </c>
      <c r="AG18" s="4">
        <v>18873</v>
      </c>
      <c r="AH18" s="4">
        <v>10467</v>
      </c>
      <c r="AI18" s="4">
        <v>8381</v>
      </c>
    </row>
    <row r="19" spans="1:35" x14ac:dyDescent="0.25">
      <c r="A19" s="12"/>
      <c r="B19" s="2" t="s">
        <v>7</v>
      </c>
      <c r="C19" s="4">
        <v>5829</v>
      </c>
      <c r="D19" s="4">
        <v>241</v>
      </c>
      <c r="E19" s="4">
        <v>5575</v>
      </c>
      <c r="F19" s="4">
        <v>6426</v>
      </c>
      <c r="G19" s="4">
        <v>235</v>
      </c>
      <c r="H19" s="4">
        <v>6165</v>
      </c>
      <c r="I19" s="4">
        <v>6956</v>
      </c>
      <c r="J19" s="4">
        <v>259</v>
      </c>
      <c r="K19" s="4">
        <v>6678</v>
      </c>
      <c r="L19" s="4">
        <v>7113</v>
      </c>
      <c r="M19" s="4">
        <v>308</v>
      </c>
      <c r="N19" s="4">
        <v>6765</v>
      </c>
      <c r="O19" s="4">
        <v>7140</v>
      </c>
      <c r="P19" s="4">
        <v>293</v>
      </c>
      <c r="Q19" s="4">
        <v>6823</v>
      </c>
      <c r="R19" s="4">
        <v>7126</v>
      </c>
      <c r="S19" s="4">
        <v>316</v>
      </c>
      <c r="T19" s="4">
        <v>6792</v>
      </c>
      <c r="U19" s="4">
        <v>7451</v>
      </c>
      <c r="V19" s="4">
        <v>575</v>
      </c>
      <c r="W19" s="4">
        <v>6853</v>
      </c>
      <c r="X19" s="4">
        <v>7514</v>
      </c>
      <c r="Y19" s="4">
        <v>497</v>
      </c>
      <c r="Z19" s="4">
        <v>7004</v>
      </c>
      <c r="AA19" s="4">
        <v>7509</v>
      </c>
      <c r="AB19" s="4">
        <v>344</v>
      </c>
      <c r="AC19" s="4">
        <v>7150</v>
      </c>
      <c r="AD19" s="4">
        <v>7393</v>
      </c>
      <c r="AE19" s="4">
        <v>303</v>
      </c>
      <c r="AF19" s="4">
        <v>7078</v>
      </c>
      <c r="AG19" s="4">
        <v>7366</v>
      </c>
      <c r="AH19" s="4">
        <v>313</v>
      </c>
      <c r="AI19" s="4">
        <v>7045</v>
      </c>
    </row>
    <row r="20" spans="1:35" x14ac:dyDescent="0.25">
      <c r="A20" s="10" t="s">
        <v>11</v>
      </c>
      <c r="B20" s="2" t="s">
        <v>5</v>
      </c>
      <c r="C20" s="4">
        <v>43999</v>
      </c>
      <c r="D20" s="4">
        <v>26607</v>
      </c>
      <c r="E20" s="4">
        <v>17153</v>
      </c>
      <c r="F20" s="4">
        <v>38241</v>
      </c>
      <c r="G20" s="4">
        <v>22679</v>
      </c>
      <c r="H20" s="4">
        <v>15372</v>
      </c>
      <c r="I20" s="4">
        <v>34424</v>
      </c>
      <c r="J20" s="4">
        <v>20947</v>
      </c>
      <c r="K20" s="4">
        <v>13290</v>
      </c>
      <c r="L20" s="4">
        <v>33803</v>
      </c>
      <c r="M20" s="4">
        <v>20498</v>
      </c>
      <c r="N20" s="4">
        <v>13053</v>
      </c>
      <c r="O20" s="4">
        <v>35110</v>
      </c>
      <c r="P20" s="4">
        <v>21494</v>
      </c>
      <c r="Q20" s="4">
        <v>13231</v>
      </c>
      <c r="R20" s="4">
        <v>37889</v>
      </c>
      <c r="S20" s="4">
        <v>23815</v>
      </c>
      <c r="T20" s="4">
        <v>13906</v>
      </c>
      <c r="U20" s="4">
        <v>41196</v>
      </c>
      <c r="V20" s="4">
        <v>25605</v>
      </c>
      <c r="W20" s="4">
        <v>15423</v>
      </c>
      <c r="X20" s="4">
        <v>44469</v>
      </c>
      <c r="Y20" s="4">
        <v>27542</v>
      </c>
      <c r="Z20" s="4">
        <v>16772</v>
      </c>
      <c r="AA20" s="4">
        <v>48318</v>
      </c>
      <c r="AB20" s="4">
        <v>31118</v>
      </c>
      <c r="AC20" s="4">
        <v>17076</v>
      </c>
      <c r="AD20" s="4">
        <v>53409</v>
      </c>
      <c r="AE20" s="4">
        <v>35596</v>
      </c>
      <c r="AF20" s="4">
        <v>17674</v>
      </c>
      <c r="AG20" s="4">
        <v>58286</v>
      </c>
      <c r="AH20" s="4">
        <v>40426</v>
      </c>
      <c r="AI20" s="4">
        <v>17772</v>
      </c>
    </row>
    <row r="21" spans="1:35" x14ac:dyDescent="0.25">
      <c r="A21" s="11"/>
      <c r="B21" s="2" t="s">
        <v>6</v>
      </c>
      <c r="C21" s="4">
        <v>17074</v>
      </c>
      <c r="D21" s="4">
        <v>6872</v>
      </c>
      <c r="E21" s="4">
        <v>10032</v>
      </c>
      <c r="F21" s="4">
        <v>15567</v>
      </c>
      <c r="G21" s="4">
        <v>6865</v>
      </c>
      <c r="H21" s="4">
        <v>8534</v>
      </c>
      <c r="I21" s="4">
        <v>16697</v>
      </c>
      <c r="J21" s="4">
        <v>7661</v>
      </c>
      <c r="K21" s="4">
        <v>8850</v>
      </c>
      <c r="L21" s="4">
        <v>17746</v>
      </c>
      <c r="M21" s="4">
        <v>8831</v>
      </c>
      <c r="N21" s="4">
        <v>8705</v>
      </c>
      <c r="O21" s="4">
        <v>17667</v>
      </c>
      <c r="P21" s="4">
        <v>8439</v>
      </c>
      <c r="Q21" s="4">
        <v>8973</v>
      </c>
      <c r="R21" s="4">
        <v>18790</v>
      </c>
      <c r="S21" s="4">
        <v>9168</v>
      </c>
      <c r="T21" s="4">
        <v>9444</v>
      </c>
      <c r="U21" s="4">
        <v>19930</v>
      </c>
      <c r="V21" s="4">
        <v>9415</v>
      </c>
      <c r="W21" s="4">
        <v>10417</v>
      </c>
      <c r="X21" s="4">
        <v>21702</v>
      </c>
      <c r="Y21" s="4">
        <v>10059</v>
      </c>
      <c r="Z21" s="4">
        <v>11544</v>
      </c>
      <c r="AA21" s="4">
        <v>22767</v>
      </c>
      <c r="AB21" s="4">
        <v>10730</v>
      </c>
      <c r="AC21" s="4">
        <v>11924</v>
      </c>
      <c r="AD21" s="4">
        <v>29102</v>
      </c>
      <c r="AE21" s="4">
        <v>15531</v>
      </c>
      <c r="AF21" s="4">
        <v>13472</v>
      </c>
      <c r="AG21" s="4">
        <v>36549</v>
      </c>
      <c r="AH21" s="4">
        <v>21377</v>
      </c>
      <c r="AI21" s="4">
        <v>15060</v>
      </c>
    </row>
    <row r="22" spans="1:35" x14ac:dyDescent="0.25">
      <c r="A22" s="12"/>
      <c r="B22" s="2" t="s">
        <v>7</v>
      </c>
      <c r="C22" s="4">
        <v>1375</v>
      </c>
      <c r="D22" s="4">
        <v>94</v>
      </c>
      <c r="E22" s="4">
        <v>1276</v>
      </c>
      <c r="F22" s="4">
        <v>1598</v>
      </c>
      <c r="G22" s="4">
        <v>91</v>
      </c>
      <c r="H22" s="4">
        <v>1499</v>
      </c>
      <c r="I22" s="4">
        <v>1671</v>
      </c>
      <c r="J22" s="4">
        <v>89</v>
      </c>
      <c r="K22" s="4">
        <v>1578</v>
      </c>
      <c r="L22" s="4">
        <v>1562</v>
      </c>
      <c r="M22" s="4">
        <v>65</v>
      </c>
      <c r="N22" s="4">
        <v>1491</v>
      </c>
      <c r="O22" s="4">
        <v>1571</v>
      </c>
      <c r="P22" s="4">
        <v>110</v>
      </c>
      <c r="Q22" s="4">
        <v>1440</v>
      </c>
      <c r="R22" s="4">
        <v>1572</v>
      </c>
      <c r="S22" s="4">
        <v>66</v>
      </c>
      <c r="T22" s="4">
        <v>1494</v>
      </c>
      <c r="U22" s="4">
        <v>1734</v>
      </c>
      <c r="V22" s="4">
        <v>111</v>
      </c>
      <c r="W22" s="4">
        <v>1618</v>
      </c>
      <c r="X22" s="4">
        <v>1832</v>
      </c>
      <c r="Y22" s="4">
        <v>116</v>
      </c>
      <c r="Z22" s="4">
        <v>1715</v>
      </c>
      <c r="AA22" s="4">
        <v>1898</v>
      </c>
      <c r="AB22" s="4">
        <v>80</v>
      </c>
      <c r="AC22" s="4">
        <v>1814</v>
      </c>
      <c r="AD22" s="4">
        <v>1889</v>
      </c>
      <c r="AE22" s="4">
        <v>73</v>
      </c>
      <c r="AF22" s="4">
        <v>1811</v>
      </c>
      <c r="AG22" s="4">
        <v>1873</v>
      </c>
      <c r="AH22" s="4">
        <v>83</v>
      </c>
      <c r="AI22" s="4">
        <v>1787</v>
      </c>
    </row>
    <row r="23" spans="1:35" x14ac:dyDescent="0.25">
      <c r="A23" s="10" t="s">
        <v>12</v>
      </c>
      <c r="B23" s="2" t="s">
        <v>5</v>
      </c>
      <c r="C23" s="4">
        <v>3584</v>
      </c>
      <c r="D23" s="4">
        <v>2924</v>
      </c>
      <c r="E23" s="4">
        <v>651</v>
      </c>
      <c r="F23" s="4">
        <v>3649</v>
      </c>
      <c r="G23" s="4">
        <v>3040</v>
      </c>
      <c r="H23" s="4">
        <v>595</v>
      </c>
      <c r="I23" s="4">
        <v>3927</v>
      </c>
      <c r="J23" s="4">
        <v>3298</v>
      </c>
      <c r="K23" s="4">
        <v>619</v>
      </c>
      <c r="L23" s="4">
        <v>4162</v>
      </c>
      <c r="M23" s="4">
        <v>3416</v>
      </c>
      <c r="N23" s="4">
        <v>714</v>
      </c>
      <c r="O23" s="4">
        <v>4388</v>
      </c>
      <c r="P23" s="4">
        <v>3641</v>
      </c>
      <c r="Q23" s="4">
        <v>731</v>
      </c>
      <c r="R23" s="4">
        <v>4903</v>
      </c>
      <c r="S23" s="4">
        <v>4048</v>
      </c>
      <c r="T23" s="4">
        <v>842</v>
      </c>
      <c r="U23" s="4">
        <v>5449</v>
      </c>
      <c r="V23" s="4">
        <v>4546</v>
      </c>
      <c r="W23" s="4">
        <v>887</v>
      </c>
      <c r="X23" s="4">
        <v>5843</v>
      </c>
      <c r="Y23" s="4">
        <v>4805</v>
      </c>
      <c r="Z23" s="4">
        <v>1031</v>
      </c>
      <c r="AA23" s="4">
        <v>6337</v>
      </c>
      <c r="AB23" s="4">
        <v>5231</v>
      </c>
      <c r="AC23" s="4">
        <v>1091</v>
      </c>
      <c r="AD23" s="4">
        <v>6722</v>
      </c>
      <c r="AE23" s="4">
        <v>5566</v>
      </c>
      <c r="AF23" s="4">
        <v>1152</v>
      </c>
      <c r="AG23" s="4">
        <v>6811</v>
      </c>
      <c r="AH23" s="4">
        <v>5642</v>
      </c>
      <c r="AI23" s="4">
        <v>1163</v>
      </c>
    </row>
    <row r="24" spans="1:35" x14ac:dyDescent="0.25">
      <c r="A24" s="11"/>
      <c r="B24" s="2" t="s">
        <v>6</v>
      </c>
      <c r="C24" s="4">
        <v>1614</v>
      </c>
      <c r="D24" s="4">
        <v>747</v>
      </c>
      <c r="E24" s="4">
        <v>864</v>
      </c>
      <c r="F24" s="4">
        <v>1567</v>
      </c>
      <c r="G24" s="4">
        <v>735</v>
      </c>
      <c r="H24" s="4">
        <v>829</v>
      </c>
      <c r="I24" s="4">
        <v>1545</v>
      </c>
      <c r="J24" s="4">
        <v>705</v>
      </c>
      <c r="K24" s="4">
        <v>833</v>
      </c>
      <c r="L24" s="4">
        <v>1507</v>
      </c>
      <c r="M24" s="4">
        <v>721</v>
      </c>
      <c r="N24" s="4">
        <v>784</v>
      </c>
      <c r="O24" s="4">
        <v>1578</v>
      </c>
      <c r="P24" s="4">
        <v>777</v>
      </c>
      <c r="Q24" s="4">
        <v>796</v>
      </c>
      <c r="R24" s="4">
        <v>1699</v>
      </c>
      <c r="S24" s="4">
        <v>876</v>
      </c>
      <c r="T24" s="4">
        <v>821</v>
      </c>
      <c r="U24" s="4">
        <v>1915</v>
      </c>
      <c r="V24" s="4">
        <v>954</v>
      </c>
      <c r="W24" s="4">
        <v>957</v>
      </c>
      <c r="X24" s="4">
        <v>1979</v>
      </c>
      <c r="Y24" s="4">
        <v>1017</v>
      </c>
      <c r="Z24" s="4">
        <v>958</v>
      </c>
      <c r="AA24" s="4">
        <v>2083</v>
      </c>
      <c r="AB24" s="4">
        <v>1087</v>
      </c>
      <c r="AC24" s="4">
        <v>995</v>
      </c>
      <c r="AD24" s="4">
        <v>2150</v>
      </c>
      <c r="AE24" s="4">
        <v>1153</v>
      </c>
      <c r="AF24" s="4">
        <v>994</v>
      </c>
      <c r="AG24" s="4">
        <v>2028</v>
      </c>
      <c r="AH24" s="4">
        <v>1055</v>
      </c>
      <c r="AI24" s="4">
        <v>971</v>
      </c>
    </row>
    <row r="25" spans="1:35" x14ac:dyDescent="0.25">
      <c r="A25" s="12"/>
      <c r="B25" s="2" t="s">
        <v>7</v>
      </c>
      <c r="C25" s="4">
        <v>554</v>
      </c>
      <c r="D25" s="4">
        <v>15</v>
      </c>
      <c r="E25" s="4">
        <v>538</v>
      </c>
      <c r="F25" s="4">
        <v>665</v>
      </c>
      <c r="G25" s="4">
        <v>12</v>
      </c>
      <c r="H25" s="4">
        <v>653</v>
      </c>
      <c r="I25" s="4">
        <v>661</v>
      </c>
      <c r="J25" s="4">
        <v>20</v>
      </c>
      <c r="K25" s="4">
        <v>640</v>
      </c>
      <c r="L25" s="4">
        <v>687</v>
      </c>
      <c r="M25" s="4">
        <v>21</v>
      </c>
      <c r="N25" s="4">
        <v>663</v>
      </c>
      <c r="O25" s="4">
        <v>679</v>
      </c>
      <c r="P25" s="4">
        <v>26</v>
      </c>
      <c r="Q25" s="4">
        <v>650</v>
      </c>
      <c r="R25" s="4">
        <v>646</v>
      </c>
      <c r="S25" s="4">
        <v>19</v>
      </c>
      <c r="T25" s="4">
        <v>627</v>
      </c>
      <c r="U25" s="4">
        <v>724</v>
      </c>
      <c r="V25" s="4">
        <v>31</v>
      </c>
      <c r="W25" s="4">
        <v>692</v>
      </c>
      <c r="X25" s="4">
        <v>772</v>
      </c>
      <c r="Y25" s="4">
        <v>35</v>
      </c>
      <c r="Z25" s="4">
        <v>736</v>
      </c>
      <c r="AA25" s="4">
        <v>823</v>
      </c>
      <c r="AB25" s="4">
        <v>28</v>
      </c>
      <c r="AC25" s="4">
        <v>795</v>
      </c>
      <c r="AD25" s="4">
        <v>790</v>
      </c>
      <c r="AE25" s="4">
        <v>31</v>
      </c>
      <c r="AF25" s="4">
        <v>758</v>
      </c>
      <c r="AG25" s="4">
        <v>864</v>
      </c>
      <c r="AH25" s="4">
        <v>41</v>
      </c>
      <c r="AI25" s="4">
        <v>823</v>
      </c>
    </row>
    <row r="26" spans="1:35" x14ac:dyDescent="0.25">
      <c r="A26" s="10" t="s">
        <v>13</v>
      </c>
      <c r="B26" s="2" t="s">
        <v>5</v>
      </c>
      <c r="C26" s="4">
        <v>64811</v>
      </c>
      <c r="D26" s="4">
        <v>57500</v>
      </c>
      <c r="E26" s="4">
        <v>7010</v>
      </c>
      <c r="F26" s="4">
        <v>65587</v>
      </c>
      <c r="G26" s="4">
        <v>57940</v>
      </c>
      <c r="H26" s="4">
        <v>7292</v>
      </c>
      <c r="I26" s="4">
        <v>67043</v>
      </c>
      <c r="J26" s="4">
        <v>59432</v>
      </c>
      <c r="K26" s="4">
        <v>7214</v>
      </c>
      <c r="L26" s="4">
        <v>67545</v>
      </c>
      <c r="M26" s="4">
        <v>59499</v>
      </c>
      <c r="N26" s="4">
        <v>7342</v>
      </c>
      <c r="O26" s="4">
        <v>71194</v>
      </c>
      <c r="P26" s="4">
        <v>63316</v>
      </c>
      <c r="Q26" s="4">
        <v>7471</v>
      </c>
      <c r="R26" s="4">
        <v>76714</v>
      </c>
      <c r="S26" s="4">
        <v>68513</v>
      </c>
      <c r="T26" s="4">
        <v>7878</v>
      </c>
      <c r="U26" s="4">
        <v>80714</v>
      </c>
      <c r="V26" s="4">
        <v>72217</v>
      </c>
      <c r="W26" s="4">
        <v>8314</v>
      </c>
      <c r="X26" s="4">
        <v>84859</v>
      </c>
      <c r="Y26" s="4">
        <v>75511</v>
      </c>
      <c r="Z26" s="4">
        <v>9173</v>
      </c>
      <c r="AA26" s="4">
        <v>90925</v>
      </c>
      <c r="AB26" s="4">
        <v>81106</v>
      </c>
      <c r="AC26" s="4">
        <v>9647</v>
      </c>
      <c r="AD26" s="4">
        <v>96993</v>
      </c>
      <c r="AE26" s="4">
        <v>86606</v>
      </c>
      <c r="AF26" s="4">
        <v>10237</v>
      </c>
      <c r="AG26" s="4">
        <v>104290</v>
      </c>
      <c r="AH26" s="4">
        <v>93061</v>
      </c>
      <c r="AI26" s="4">
        <v>11133</v>
      </c>
    </row>
    <row r="27" spans="1:35" x14ac:dyDescent="0.25">
      <c r="A27" s="11"/>
      <c r="B27" s="2" t="s">
        <v>6</v>
      </c>
      <c r="C27" s="4">
        <v>31301</v>
      </c>
      <c r="D27" s="4">
        <v>17806</v>
      </c>
      <c r="E27" s="4">
        <v>13294</v>
      </c>
      <c r="F27" s="4">
        <v>29777</v>
      </c>
      <c r="G27" s="4">
        <v>16783</v>
      </c>
      <c r="H27" s="4">
        <v>12781</v>
      </c>
      <c r="I27" s="4">
        <v>32211</v>
      </c>
      <c r="J27" s="4">
        <v>18896</v>
      </c>
      <c r="K27" s="4">
        <v>13065</v>
      </c>
      <c r="L27" s="4">
        <v>34903</v>
      </c>
      <c r="M27" s="4">
        <v>21232</v>
      </c>
      <c r="N27" s="4">
        <v>13294</v>
      </c>
      <c r="O27" s="4">
        <v>36156</v>
      </c>
      <c r="P27" s="4">
        <v>22141</v>
      </c>
      <c r="Q27" s="4">
        <v>13718</v>
      </c>
      <c r="R27" s="4">
        <v>40593</v>
      </c>
      <c r="S27" s="4">
        <v>25474</v>
      </c>
      <c r="T27" s="4">
        <v>14878</v>
      </c>
      <c r="U27" s="4">
        <v>41944</v>
      </c>
      <c r="V27" s="4">
        <v>25912</v>
      </c>
      <c r="W27" s="4">
        <v>15832</v>
      </c>
      <c r="X27" s="4">
        <v>41745</v>
      </c>
      <c r="Y27" s="4">
        <v>25726</v>
      </c>
      <c r="Z27" s="4">
        <v>15878</v>
      </c>
      <c r="AA27" s="4">
        <v>44341</v>
      </c>
      <c r="AB27" s="4">
        <v>27487</v>
      </c>
      <c r="AC27" s="4">
        <v>16712</v>
      </c>
      <c r="AD27" s="4">
        <v>48264</v>
      </c>
      <c r="AE27" s="4">
        <v>31441</v>
      </c>
      <c r="AF27" s="4">
        <v>16698</v>
      </c>
      <c r="AG27" s="4">
        <v>53220</v>
      </c>
      <c r="AH27" s="4">
        <v>35882</v>
      </c>
      <c r="AI27" s="4">
        <v>17237</v>
      </c>
    </row>
    <row r="28" spans="1:35" x14ac:dyDescent="0.25">
      <c r="A28" s="12"/>
      <c r="B28" s="2" t="s">
        <v>7</v>
      </c>
      <c r="C28" s="4">
        <v>6958</v>
      </c>
      <c r="D28" s="4">
        <v>524</v>
      </c>
      <c r="E28" s="4">
        <v>6399</v>
      </c>
      <c r="F28" s="4">
        <v>7521</v>
      </c>
      <c r="G28" s="4">
        <v>558</v>
      </c>
      <c r="H28" s="4">
        <v>6941</v>
      </c>
      <c r="I28" s="4">
        <v>7723</v>
      </c>
      <c r="J28" s="4">
        <v>553</v>
      </c>
      <c r="K28" s="4">
        <v>7145</v>
      </c>
      <c r="L28" s="4">
        <v>7451</v>
      </c>
      <c r="M28" s="4">
        <v>466</v>
      </c>
      <c r="N28" s="4">
        <v>6955</v>
      </c>
      <c r="O28" s="4">
        <v>7415</v>
      </c>
      <c r="P28" s="4">
        <v>485</v>
      </c>
      <c r="Q28" s="4">
        <v>6881</v>
      </c>
      <c r="R28" s="4">
        <v>8112</v>
      </c>
      <c r="S28" s="4">
        <v>562</v>
      </c>
      <c r="T28" s="4">
        <v>7519</v>
      </c>
      <c r="U28" s="4">
        <v>8650</v>
      </c>
      <c r="V28" s="4">
        <v>699</v>
      </c>
      <c r="W28" s="4">
        <v>7934</v>
      </c>
      <c r="X28" s="4">
        <v>9167</v>
      </c>
      <c r="Y28" s="4">
        <v>830</v>
      </c>
      <c r="Z28" s="4">
        <v>8322</v>
      </c>
      <c r="AA28" s="4">
        <v>9650</v>
      </c>
      <c r="AB28" s="4">
        <v>778</v>
      </c>
      <c r="AC28" s="4">
        <v>8858</v>
      </c>
      <c r="AD28" s="4">
        <v>9963</v>
      </c>
      <c r="AE28" s="4">
        <v>799</v>
      </c>
      <c r="AF28" s="4">
        <v>9154</v>
      </c>
      <c r="AG28" s="4">
        <v>9849</v>
      </c>
      <c r="AH28" s="4">
        <v>770</v>
      </c>
      <c r="AI28" s="4">
        <v>9060</v>
      </c>
    </row>
    <row r="29" spans="1:35" x14ac:dyDescent="0.25">
      <c r="A29" s="10" t="s">
        <v>14</v>
      </c>
      <c r="B29" s="2" t="s">
        <v>5</v>
      </c>
      <c r="C29" s="4">
        <v>14665</v>
      </c>
      <c r="D29" s="4">
        <v>12794</v>
      </c>
      <c r="E29" s="4">
        <v>1821</v>
      </c>
      <c r="F29" s="4">
        <v>15038</v>
      </c>
      <c r="G29" s="4">
        <v>13172</v>
      </c>
      <c r="H29" s="4">
        <v>1809</v>
      </c>
      <c r="I29" s="4">
        <v>15226</v>
      </c>
      <c r="J29" s="4">
        <v>13347</v>
      </c>
      <c r="K29" s="4">
        <v>1841</v>
      </c>
      <c r="L29" s="4">
        <v>15582</v>
      </c>
      <c r="M29" s="4">
        <v>13670</v>
      </c>
      <c r="N29" s="4">
        <v>1834</v>
      </c>
      <c r="O29" s="4">
        <v>16242</v>
      </c>
      <c r="P29" s="4">
        <v>14325</v>
      </c>
      <c r="Q29" s="4">
        <v>1828</v>
      </c>
      <c r="R29" s="4">
        <v>17225</v>
      </c>
      <c r="S29" s="4">
        <v>15292</v>
      </c>
      <c r="T29" s="4">
        <v>1886</v>
      </c>
      <c r="U29" s="4">
        <v>19074</v>
      </c>
      <c r="V29" s="4">
        <v>17008</v>
      </c>
      <c r="W29" s="4">
        <v>2027</v>
      </c>
      <c r="X29" s="4">
        <v>20653</v>
      </c>
      <c r="Y29" s="4">
        <v>18557</v>
      </c>
      <c r="Z29" s="4">
        <v>2067</v>
      </c>
      <c r="AA29" s="4">
        <v>21567</v>
      </c>
      <c r="AB29" s="4">
        <v>19359</v>
      </c>
      <c r="AC29" s="4">
        <v>2173</v>
      </c>
      <c r="AD29" s="4">
        <v>22454</v>
      </c>
      <c r="AE29" s="4">
        <v>20317</v>
      </c>
      <c r="AF29" s="4">
        <v>2106</v>
      </c>
      <c r="AG29" s="4">
        <v>23234</v>
      </c>
      <c r="AH29" s="4">
        <v>21096</v>
      </c>
      <c r="AI29" s="4">
        <v>2126</v>
      </c>
    </row>
    <row r="30" spans="1:35" x14ac:dyDescent="0.25">
      <c r="A30" s="11"/>
      <c r="B30" s="2" t="s">
        <v>6</v>
      </c>
      <c r="C30" s="4">
        <v>4875</v>
      </c>
      <c r="D30" s="4">
        <v>2221</v>
      </c>
      <c r="E30" s="4">
        <v>2607</v>
      </c>
      <c r="F30" s="4">
        <v>5086</v>
      </c>
      <c r="G30" s="4">
        <v>2342</v>
      </c>
      <c r="H30" s="4">
        <v>2712</v>
      </c>
      <c r="I30" s="4">
        <v>5069</v>
      </c>
      <c r="J30" s="4">
        <v>2378</v>
      </c>
      <c r="K30" s="4">
        <v>2661</v>
      </c>
      <c r="L30" s="4">
        <v>5408</v>
      </c>
      <c r="M30" s="4">
        <v>2675</v>
      </c>
      <c r="N30" s="4">
        <v>2663</v>
      </c>
      <c r="O30" s="4">
        <v>5606</v>
      </c>
      <c r="P30" s="4">
        <v>2854</v>
      </c>
      <c r="Q30" s="4">
        <v>2688</v>
      </c>
      <c r="R30" s="4">
        <v>5949</v>
      </c>
      <c r="S30" s="4">
        <v>3036</v>
      </c>
      <c r="T30" s="4">
        <v>2882</v>
      </c>
      <c r="U30" s="4">
        <v>6317</v>
      </c>
      <c r="V30" s="4">
        <v>3353</v>
      </c>
      <c r="W30" s="4">
        <v>2936</v>
      </c>
      <c r="X30" s="4">
        <v>6668</v>
      </c>
      <c r="Y30" s="4">
        <v>3835</v>
      </c>
      <c r="Z30" s="4">
        <v>2811</v>
      </c>
      <c r="AA30" s="4">
        <v>7247</v>
      </c>
      <c r="AB30" s="4">
        <v>4114</v>
      </c>
      <c r="AC30" s="4">
        <v>3075</v>
      </c>
      <c r="AD30" s="4">
        <v>7573</v>
      </c>
      <c r="AE30" s="4">
        <v>4369</v>
      </c>
      <c r="AF30" s="4">
        <v>3169</v>
      </c>
      <c r="AG30" s="4">
        <v>8104</v>
      </c>
      <c r="AH30" s="4">
        <v>4744</v>
      </c>
      <c r="AI30" s="4">
        <v>3335</v>
      </c>
    </row>
    <row r="31" spans="1:35" x14ac:dyDescent="0.25">
      <c r="A31" s="12"/>
      <c r="B31" s="2" t="s">
        <v>7</v>
      </c>
      <c r="C31" s="4">
        <v>1303</v>
      </c>
      <c r="D31" s="4">
        <v>159</v>
      </c>
      <c r="E31" s="4">
        <v>1134</v>
      </c>
      <c r="F31" s="4">
        <v>1376</v>
      </c>
      <c r="G31" s="4">
        <v>174</v>
      </c>
      <c r="H31" s="4">
        <v>1197</v>
      </c>
      <c r="I31" s="4">
        <v>1373</v>
      </c>
      <c r="J31" s="4">
        <v>178</v>
      </c>
      <c r="K31" s="4">
        <v>1186</v>
      </c>
      <c r="L31" s="4">
        <v>1509</v>
      </c>
      <c r="M31" s="4">
        <v>192</v>
      </c>
      <c r="N31" s="4">
        <v>1310</v>
      </c>
      <c r="O31" s="4">
        <v>1612</v>
      </c>
      <c r="P31" s="4">
        <v>179</v>
      </c>
      <c r="Q31" s="4">
        <v>1419</v>
      </c>
      <c r="R31" s="4">
        <v>1596</v>
      </c>
      <c r="S31" s="4">
        <v>198</v>
      </c>
      <c r="T31" s="4">
        <v>1393</v>
      </c>
      <c r="U31" s="4">
        <v>1751</v>
      </c>
      <c r="V31" s="4">
        <v>281</v>
      </c>
      <c r="W31" s="4">
        <v>1465</v>
      </c>
      <c r="X31" s="4">
        <v>1912</v>
      </c>
      <c r="Y31" s="4">
        <v>348</v>
      </c>
      <c r="Z31" s="4">
        <v>1563</v>
      </c>
      <c r="AA31" s="4">
        <v>1753</v>
      </c>
      <c r="AB31" s="4">
        <v>203</v>
      </c>
      <c r="AC31" s="4">
        <v>1545</v>
      </c>
      <c r="AD31" s="4">
        <v>1714</v>
      </c>
      <c r="AE31" s="4">
        <v>194</v>
      </c>
      <c r="AF31" s="4">
        <v>1518</v>
      </c>
      <c r="AG31" s="4">
        <v>1764</v>
      </c>
      <c r="AH31" s="4">
        <v>174</v>
      </c>
      <c r="AI31" s="4">
        <v>1589</v>
      </c>
    </row>
    <row r="32" spans="1:35" x14ac:dyDescent="0.25">
      <c r="A32" s="10" t="s">
        <v>15</v>
      </c>
      <c r="B32" s="2" t="s">
        <v>5</v>
      </c>
      <c r="C32" s="4">
        <v>14981</v>
      </c>
      <c r="D32" s="4">
        <v>13402</v>
      </c>
      <c r="E32" s="4">
        <v>1519</v>
      </c>
      <c r="F32" s="4">
        <v>15718</v>
      </c>
      <c r="G32" s="4">
        <v>14190</v>
      </c>
      <c r="H32" s="4">
        <v>1472</v>
      </c>
      <c r="I32" s="4">
        <v>16425</v>
      </c>
      <c r="J32" s="4">
        <v>14792</v>
      </c>
      <c r="K32" s="4">
        <v>1579</v>
      </c>
      <c r="L32" s="4">
        <v>16580</v>
      </c>
      <c r="M32" s="4">
        <v>14909</v>
      </c>
      <c r="N32" s="4">
        <v>1578</v>
      </c>
      <c r="O32" s="4">
        <v>17137</v>
      </c>
      <c r="P32" s="4">
        <v>15538</v>
      </c>
      <c r="Q32" s="4">
        <v>1522</v>
      </c>
      <c r="R32" s="4">
        <v>17830</v>
      </c>
      <c r="S32" s="4">
        <v>16126</v>
      </c>
      <c r="T32" s="4">
        <v>1645</v>
      </c>
      <c r="U32" s="4">
        <v>18830</v>
      </c>
      <c r="V32" s="4">
        <v>17090</v>
      </c>
      <c r="W32" s="4">
        <v>1692</v>
      </c>
      <c r="X32" s="4">
        <v>19849</v>
      </c>
      <c r="Y32" s="4">
        <v>18024</v>
      </c>
      <c r="Z32" s="4">
        <v>1777</v>
      </c>
      <c r="AA32" s="4">
        <v>20719</v>
      </c>
      <c r="AB32" s="4">
        <v>18768</v>
      </c>
      <c r="AC32" s="4">
        <v>1921</v>
      </c>
      <c r="AD32" s="4">
        <v>21151</v>
      </c>
      <c r="AE32" s="4">
        <v>19185</v>
      </c>
      <c r="AF32" s="4">
        <v>1947</v>
      </c>
      <c r="AG32" s="4">
        <v>21330</v>
      </c>
      <c r="AH32" s="4">
        <v>19420</v>
      </c>
      <c r="AI32" s="4">
        <v>1897</v>
      </c>
    </row>
    <row r="33" spans="1:35" x14ac:dyDescent="0.25">
      <c r="A33" s="11"/>
      <c r="B33" s="2" t="s">
        <v>6</v>
      </c>
      <c r="C33" s="4">
        <v>4101</v>
      </c>
      <c r="D33" s="4">
        <v>2202</v>
      </c>
      <c r="E33" s="4">
        <v>1880</v>
      </c>
      <c r="F33" s="4">
        <v>4164</v>
      </c>
      <c r="G33" s="4">
        <v>2159</v>
      </c>
      <c r="H33" s="4">
        <v>1987</v>
      </c>
      <c r="I33" s="4">
        <v>4316</v>
      </c>
      <c r="J33" s="4">
        <v>2339</v>
      </c>
      <c r="K33" s="4">
        <v>1961</v>
      </c>
      <c r="L33" s="4">
        <v>3970</v>
      </c>
      <c r="M33" s="4">
        <v>2190</v>
      </c>
      <c r="N33" s="4">
        <v>1757</v>
      </c>
      <c r="O33" s="4">
        <v>4243</v>
      </c>
      <c r="P33" s="4">
        <v>2491</v>
      </c>
      <c r="Q33" s="4">
        <v>1721</v>
      </c>
      <c r="R33" s="4">
        <v>4390</v>
      </c>
      <c r="S33" s="4">
        <v>2571</v>
      </c>
      <c r="T33" s="4">
        <v>1799</v>
      </c>
      <c r="U33" s="4">
        <v>4579</v>
      </c>
      <c r="V33" s="4">
        <v>2684</v>
      </c>
      <c r="W33" s="4">
        <v>1886</v>
      </c>
      <c r="X33" s="4">
        <v>4743</v>
      </c>
      <c r="Y33" s="4">
        <v>2883</v>
      </c>
      <c r="Z33" s="4">
        <v>1845</v>
      </c>
      <c r="AA33" s="4">
        <v>4726</v>
      </c>
      <c r="AB33" s="4">
        <v>2862</v>
      </c>
      <c r="AC33" s="4">
        <v>1851</v>
      </c>
      <c r="AD33" s="4">
        <v>4682</v>
      </c>
      <c r="AE33" s="4">
        <v>2804</v>
      </c>
      <c r="AF33" s="4">
        <v>1867</v>
      </c>
      <c r="AG33" s="4">
        <v>4612</v>
      </c>
      <c r="AH33" s="4">
        <v>2739</v>
      </c>
      <c r="AI33" s="4">
        <v>1867</v>
      </c>
    </row>
    <row r="34" spans="1:35" x14ac:dyDescent="0.25">
      <c r="A34" s="12"/>
      <c r="B34" s="2" t="s">
        <v>7</v>
      </c>
      <c r="C34" s="4">
        <v>3874</v>
      </c>
      <c r="D34" s="4">
        <v>381</v>
      </c>
      <c r="E34" s="4">
        <v>3473</v>
      </c>
      <c r="F34" s="4">
        <v>4109</v>
      </c>
      <c r="G34" s="4">
        <v>372</v>
      </c>
      <c r="H34" s="4">
        <v>3720</v>
      </c>
      <c r="I34" s="4">
        <v>4157</v>
      </c>
      <c r="J34" s="4">
        <v>331</v>
      </c>
      <c r="K34" s="4">
        <v>3813</v>
      </c>
      <c r="L34" s="4">
        <v>4298</v>
      </c>
      <c r="M34" s="4">
        <v>332</v>
      </c>
      <c r="N34" s="4">
        <v>3942</v>
      </c>
      <c r="O34" s="4">
        <v>4263</v>
      </c>
      <c r="P34" s="4">
        <v>354</v>
      </c>
      <c r="Q34" s="4">
        <v>3887</v>
      </c>
      <c r="R34" s="4">
        <v>4517</v>
      </c>
      <c r="S34" s="4">
        <v>364</v>
      </c>
      <c r="T34" s="4">
        <v>4142</v>
      </c>
      <c r="U34" s="4">
        <v>4636</v>
      </c>
      <c r="V34" s="4">
        <v>438</v>
      </c>
      <c r="W34" s="4">
        <v>4192</v>
      </c>
      <c r="X34" s="4">
        <v>4754</v>
      </c>
      <c r="Y34" s="4">
        <v>460</v>
      </c>
      <c r="Z34" s="4">
        <v>4285</v>
      </c>
      <c r="AA34" s="4">
        <v>4831</v>
      </c>
      <c r="AB34" s="4">
        <v>380</v>
      </c>
      <c r="AC34" s="4">
        <v>4446</v>
      </c>
      <c r="AD34" s="4">
        <v>4809</v>
      </c>
      <c r="AE34" s="4">
        <v>395</v>
      </c>
      <c r="AF34" s="4">
        <v>4410</v>
      </c>
      <c r="AG34" s="4">
        <v>4869</v>
      </c>
      <c r="AH34" s="4">
        <v>408</v>
      </c>
      <c r="AI34" s="4">
        <v>4459</v>
      </c>
    </row>
    <row r="35" spans="1:35" x14ac:dyDescent="0.25">
      <c r="A35" s="10" t="s">
        <v>16</v>
      </c>
      <c r="B35" s="2" t="s">
        <v>5</v>
      </c>
      <c r="C35" s="4">
        <v>81560</v>
      </c>
      <c r="D35" s="4">
        <v>68641</v>
      </c>
      <c r="E35" s="4">
        <v>12694</v>
      </c>
      <c r="F35" s="4">
        <v>83861</v>
      </c>
      <c r="G35" s="4">
        <v>70498</v>
      </c>
      <c r="H35" s="4">
        <v>13126</v>
      </c>
      <c r="I35" s="4">
        <v>86409</v>
      </c>
      <c r="J35" s="4">
        <v>72568</v>
      </c>
      <c r="K35" s="4">
        <v>13588</v>
      </c>
      <c r="L35" s="4">
        <v>88438</v>
      </c>
      <c r="M35" s="4">
        <v>73240</v>
      </c>
      <c r="N35" s="4">
        <v>14904</v>
      </c>
      <c r="O35" s="4">
        <v>91461</v>
      </c>
      <c r="P35" s="4">
        <v>74515</v>
      </c>
      <c r="Q35" s="4">
        <v>16468</v>
      </c>
      <c r="R35" s="4">
        <v>96194</v>
      </c>
      <c r="S35" s="4">
        <v>77227</v>
      </c>
      <c r="T35" s="4">
        <v>18661</v>
      </c>
      <c r="U35" s="4">
        <v>105313</v>
      </c>
      <c r="V35" s="4">
        <v>83123</v>
      </c>
      <c r="W35" s="4">
        <v>21941</v>
      </c>
      <c r="X35" s="4">
        <v>106279</v>
      </c>
      <c r="Y35" s="4">
        <v>86201</v>
      </c>
      <c r="Z35" s="4">
        <v>19858</v>
      </c>
      <c r="AA35" s="4">
        <v>106306</v>
      </c>
      <c r="AB35" s="4">
        <v>87413</v>
      </c>
      <c r="AC35" s="4">
        <v>18671</v>
      </c>
      <c r="AD35" s="4">
        <v>106163</v>
      </c>
      <c r="AE35" s="4">
        <v>86994</v>
      </c>
      <c r="AF35" s="4">
        <v>19017</v>
      </c>
      <c r="AG35" s="4">
        <v>104117</v>
      </c>
      <c r="AH35" s="4">
        <v>85689</v>
      </c>
      <c r="AI35" s="4">
        <v>18350</v>
      </c>
    </row>
    <row r="36" spans="1:35" x14ac:dyDescent="0.25">
      <c r="A36" s="11"/>
      <c r="B36" s="2" t="s">
        <v>6</v>
      </c>
      <c r="C36" s="4">
        <v>12197</v>
      </c>
      <c r="D36" s="4">
        <v>4905</v>
      </c>
      <c r="E36" s="4">
        <v>7220</v>
      </c>
      <c r="F36" s="4">
        <v>13319</v>
      </c>
      <c r="G36" s="4">
        <v>5258</v>
      </c>
      <c r="H36" s="4">
        <v>7982</v>
      </c>
      <c r="I36" s="4">
        <v>13327</v>
      </c>
      <c r="J36" s="4">
        <v>5256</v>
      </c>
      <c r="K36" s="4">
        <v>7994</v>
      </c>
      <c r="L36" s="4">
        <v>14699</v>
      </c>
      <c r="M36" s="4">
        <v>5461</v>
      </c>
      <c r="N36" s="4">
        <v>9166</v>
      </c>
      <c r="O36" s="4">
        <v>15077</v>
      </c>
      <c r="P36" s="4">
        <v>5348</v>
      </c>
      <c r="Q36" s="4">
        <v>9638</v>
      </c>
      <c r="R36" s="4">
        <v>13179</v>
      </c>
      <c r="S36" s="4">
        <v>4775</v>
      </c>
      <c r="T36" s="4">
        <v>8315</v>
      </c>
      <c r="U36" s="4">
        <v>12305</v>
      </c>
      <c r="V36" s="4">
        <v>4441</v>
      </c>
      <c r="W36" s="4">
        <v>7808</v>
      </c>
      <c r="X36" s="4">
        <v>11603</v>
      </c>
      <c r="Y36" s="4">
        <v>4229</v>
      </c>
      <c r="Z36" s="4">
        <v>7307</v>
      </c>
      <c r="AA36" s="4">
        <v>11492</v>
      </c>
      <c r="AB36" s="4">
        <v>4085</v>
      </c>
      <c r="AC36" s="4">
        <v>7359</v>
      </c>
      <c r="AD36" s="4">
        <v>9140</v>
      </c>
      <c r="AE36" s="4">
        <v>3348</v>
      </c>
      <c r="AF36" s="4">
        <v>5753</v>
      </c>
      <c r="AG36" s="4">
        <v>8685</v>
      </c>
      <c r="AH36" s="4">
        <v>3259</v>
      </c>
      <c r="AI36" s="4">
        <v>5405</v>
      </c>
    </row>
    <row r="37" spans="1:35" x14ac:dyDescent="0.25">
      <c r="A37" s="12"/>
      <c r="B37" s="2" t="s">
        <v>7</v>
      </c>
      <c r="C37" s="4">
        <v>2487</v>
      </c>
      <c r="D37" s="4">
        <v>187</v>
      </c>
      <c r="E37" s="4">
        <v>2284</v>
      </c>
      <c r="F37" s="4">
        <v>2707</v>
      </c>
      <c r="G37" s="4">
        <v>183</v>
      </c>
      <c r="H37" s="4">
        <v>2508</v>
      </c>
      <c r="I37" s="4">
        <v>2642</v>
      </c>
      <c r="J37" s="4">
        <v>127</v>
      </c>
      <c r="K37" s="4">
        <v>2494</v>
      </c>
      <c r="L37" s="4">
        <v>2804</v>
      </c>
      <c r="M37" s="4">
        <v>138</v>
      </c>
      <c r="N37" s="4">
        <v>2645</v>
      </c>
      <c r="O37" s="4">
        <v>3004</v>
      </c>
      <c r="P37" s="4">
        <v>99</v>
      </c>
      <c r="Q37" s="4">
        <v>2885</v>
      </c>
      <c r="R37" s="4">
        <v>2788</v>
      </c>
      <c r="S37" s="4">
        <v>80</v>
      </c>
      <c r="T37" s="4">
        <v>2680</v>
      </c>
      <c r="U37" s="4">
        <v>2774</v>
      </c>
      <c r="V37" s="4">
        <v>177</v>
      </c>
      <c r="W37" s="4">
        <v>2579</v>
      </c>
      <c r="X37" s="4">
        <v>2623</v>
      </c>
      <c r="Y37" s="4">
        <v>186</v>
      </c>
      <c r="Z37" s="4">
        <v>2419</v>
      </c>
      <c r="AA37" s="4">
        <v>2663</v>
      </c>
      <c r="AB37" s="4">
        <v>87</v>
      </c>
      <c r="AC37" s="4">
        <v>2570</v>
      </c>
      <c r="AD37" s="4">
        <v>2205</v>
      </c>
      <c r="AE37" s="4">
        <v>85</v>
      </c>
      <c r="AF37" s="4">
        <v>2114</v>
      </c>
      <c r="AG37" s="4">
        <v>1918</v>
      </c>
      <c r="AH37" s="4">
        <v>61</v>
      </c>
      <c r="AI37" s="4">
        <v>1853</v>
      </c>
    </row>
    <row r="38" spans="1:35" x14ac:dyDescent="0.25">
      <c r="A38" s="10" t="s">
        <v>17</v>
      </c>
      <c r="B38" s="2" t="s">
        <v>5</v>
      </c>
      <c r="C38" s="4">
        <v>136525</v>
      </c>
      <c r="D38" s="4">
        <v>116422</v>
      </c>
      <c r="E38" s="4">
        <v>19538</v>
      </c>
      <c r="F38" s="4">
        <v>139221</v>
      </c>
      <c r="G38" s="4">
        <v>118787</v>
      </c>
      <c r="H38" s="4">
        <v>19931</v>
      </c>
      <c r="I38" s="4">
        <v>143986</v>
      </c>
      <c r="J38" s="4">
        <v>122972</v>
      </c>
      <c r="K38" s="4">
        <v>20415</v>
      </c>
      <c r="L38" s="4">
        <v>146825</v>
      </c>
      <c r="M38" s="4">
        <v>124470</v>
      </c>
      <c r="N38" s="4">
        <v>21208</v>
      </c>
      <c r="O38" s="4">
        <v>151185</v>
      </c>
      <c r="P38" s="4">
        <v>128013</v>
      </c>
      <c r="Q38" s="4">
        <v>22392</v>
      </c>
      <c r="R38" s="4">
        <v>157229</v>
      </c>
      <c r="S38" s="4">
        <v>132295</v>
      </c>
      <c r="T38" s="4">
        <v>24421</v>
      </c>
      <c r="U38" s="4">
        <v>160050</v>
      </c>
      <c r="V38" s="4">
        <v>133856</v>
      </c>
      <c r="W38" s="4">
        <v>25791</v>
      </c>
      <c r="X38" s="4">
        <v>163552</v>
      </c>
      <c r="Y38" s="4">
        <v>134751</v>
      </c>
      <c r="Z38" s="4">
        <v>28477</v>
      </c>
      <c r="AA38" s="4">
        <v>163217</v>
      </c>
      <c r="AB38" s="4">
        <v>134426</v>
      </c>
      <c r="AC38" s="4">
        <v>28503</v>
      </c>
      <c r="AD38" s="4">
        <v>160137</v>
      </c>
      <c r="AE38" s="4">
        <v>133553</v>
      </c>
      <c r="AF38" s="4">
        <v>26305</v>
      </c>
      <c r="AG38" s="4">
        <v>155634</v>
      </c>
      <c r="AH38" s="4">
        <v>131071</v>
      </c>
      <c r="AI38" s="4">
        <v>24420</v>
      </c>
    </row>
    <row r="39" spans="1:35" x14ac:dyDescent="0.25">
      <c r="A39" s="11"/>
      <c r="B39" s="2" t="s">
        <v>6</v>
      </c>
      <c r="C39" s="4">
        <v>26583</v>
      </c>
      <c r="D39" s="4">
        <v>9593</v>
      </c>
      <c r="E39" s="4">
        <v>16827</v>
      </c>
      <c r="F39" s="4">
        <v>26257</v>
      </c>
      <c r="G39" s="4">
        <v>9548</v>
      </c>
      <c r="H39" s="4">
        <v>16566</v>
      </c>
      <c r="I39" s="4">
        <v>27603</v>
      </c>
      <c r="J39" s="4">
        <v>10035</v>
      </c>
      <c r="K39" s="4">
        <v>17438</v>
      </c>
      <c r="L39" s="4">
        <v>29043</v>
      </c>
      <c r="M39" s="4">
        <v>10363</v>
      </c>
      <c r="N39" s="4">
        <v>18434</v>
      </c>
      <c r="O39" s="4">
        <v>30341</v>
      </c>
      <c r="P39" s="4">
        <v>10865</v>
      </c>
      <c r="Q39" s="4">
        <v>19253</v>
      </c>
      <c r="R39" s="4">
        <v>33173</v>
      </c>
      <c r="S39" s="4">
        <v>12184</v>
      </c>
      <c r="T39" s="4">
        <v>20748</v>
      </c>
      <c r="U39" s="4">
        <v>34877</v>
      </c>
      <c r="V39" s="4">
        <v>12400</v>
      </c>
      <c r="W39" s="4">
        <v>22365</v>
      </c>
      <c r="X39" s="4">
        <v>36093</v>
      </c>
      <c r="Y39" s="4">
        <v>12751</v>
      </c>
      <c r="Z39" s="4">
        <v>23142</v>
      </c>
      <c r="AA39" s="4">
        <v>35446</v>
      </c>
      <c r="AB39" s="4">
        <v>12804</v>
      </c>
      <c r="AC39" s="4">
        <v>22419</v>
      </c>
      <c r="AD39" s="4">
        <v>34257</v>
      </c>
      <c r="AE39" s="4">
        <v>12554</v>
      </c>
      <c r="AF39" s="4">
        <v>21535</v>
      </c>
      <c r="AG39" s="4">
        <v>32721</v>
      </c>
      <c r="AH39" s="4">
        <v>11811</v>
      </c>
      <c r="AI39" s="4">
        <v>20862</v>
      </c>
    </row>
    <row r="40" spans="1:35" x14ac:dyDescent="0.25">
      <c r="A40" s="12"/>
      <c r="B40" s="2" t="s">
        <v>7</v>
      </c>
      <c r="C40" s="4">
        <v>4006</v>
      </c>
      <c r="D40" s="4">
        <v>133</v>
      </c>
      <c r="E40" s="4">
        <v>3850</v>
      </c>
      <c r="F40" s="4">
        <v>4073</v>
      </c>
      <c r="G40" s="4">
        <v>117</v>
      </c>
      <c r="H40" s="4">
        <v>3937</v>
      </c>
      <c r="I40" s="4">
        <v>4243</v>
      </c>
      <c r="J40" s="4">
        <v>131</v>
      </c>
      <c r="K40" s="4">
        <v>4092</v>
      </c>
      <c r="L40" s="4">
        <v>4510</v>
      </c>
      <c r="M40" s="4">
        <v>142</v>
      </c>
      <c r="N40" s="4">
        <v>4339</v>
      </c>
      <c r="O40" s="4">
        <v>4473</v>
      </c>
      <c r="P40" s="4">
        <v>113</v>
      </c>
      <c r="Q40" s="4">
        <v>4341</v>
      </c>
      <c r="R40" s="4">
        <v>4719</v>
      </c>
      <c r="S40" s="4">
        <v>140</v>
      </c>
      <c r="T40" s="4">
        <v>4562</v>
      </c>
      <c r="U40" s="4">
        <v>5383</v>
      </c>
      <c r="V40" s="4">
        <v>725</v>
      </c>
      <c r="W40" s="4">
        <v>4651</v>
      </c>
      <c r="X40" s="4">
        <v>5366</v>
      </c>
      <c r="Y40" s="4">
        <v>695</v>
      </c>
      <c r="Z40" s="4">
        <v>4659</v>
      </c>
      <c r="AA40" s="4">
        <v>4888</v>
      </c>
      <c r="AB40" s="4">
        <v>130</v>
      </c>
      <c r="AC40" s="4">
        <v>4755</v>
      </c>
      <c r="AD40" s="4">
        <v>5083</v>
      </c>
      <c r="AE40" s="4">
        <v>97</v>
      </c>
      <c r="AF40" s="4">
        <v>4976</v>
      </c>
      <c r="AG40" s="4">
        <v>4784</v>
      </c>
      <c r="AH40" s="4">
        <v>74</v>
      </c>
      <c r="AI40" s="4">
        <v>4705</v>
      </c>
    </row>
    <row r="42" spans="1:35" x14ac:dyDescent="0.25">
      <c r="A42" s="7" t="s">
        <v>25</v>
      </c>
    </row>
  </sheetData>
  <mergeCells count="23">
    <mergeCell ref="A14:A16"/>
    <mergeCell ref="A6:B7"/>
    <mergeCell ref="C6:E6"/>
    <mergeCell ref="F6:H6"/>
    <mergeCell ref="I6:K6"/>
    <mergeCell ref="AA6:AC6"/>
    <mergeCell ref="AD6:AF6"/>
    <mergeCell ref="AG6:AI6"/>
    <mergeCell ref="A8:A10"/>
    <mergeCell ref="A11:A13"/>
    <mergeCell ref="L6:N6"/>
    <mergeCell ref="O6:Q6"/>
    <mergeCell ref="R6:T6"/>
    <mergeCell ref="U6:W6"/>
    <mergeCell ref="X6:Z6"/>
    <mergeCell ref="A35:A37"/>
    <mergeCell ref="A38:A40"/>
    <mergeCell ref="A17:A19"/>
    <mergeCell ref="A20:A22"/>
    <mergeCell ref="A23:A25"/>
    <mergeCell ref="A26:A28"/>
    <mergeCell ref="A29:A31"/>
    <mergeCell ref="A32:A3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2"/>
  <sheetViews>
    <sheetView workbookViewId="0">
      <selection activeCell="A4" sqref="A4"/>
    </sheetView>
  </sheetViews>
  <sheetFormatPr defaultColWidth="8.85546875" defaultRowHeight="15" x14ac:dyDescent="0.25"/>
  <cols>
    <col min="1" max="1" width="19.42578125" customWidth="1"/>
    <col min="2" max="2" width="13.7109375" customWidth="1"/>
    <col min="3" max="3" width="12.140625" bestFit="1" customWidth="1"/>
    <col min="5" max="22" width="9.140625" customWidth="1"/>
  </cols>
  <sheetData>
    <row r="2" spans="1:25" ht="18.75" x14ac:dyDescent="0.3">
      <c r="A2" s="6" t="s">
        <v>0</v>
      </c>
    </row>
    <row r="3" spans="1:25" ht="18.75" x14ac:dyDescent="0.3">
      <c r="A3" s="6" t="s">
        <v>28</v>
      </c>
    </row>
    <row r="5" spans="1:25" ht="15" customHeight="1" x14ac:dyDescent="0.25">
      <c r="A5" t="s">
        <v>26</v>
      </c>
    </row>
    <row r="6" spans="1:25" x14ac:dyDescent="0.25">
      <c r="A6" s="13"/>
      <c r="B6" s="14"/>
      <c r="C6" s="18">
        <v>2006</v>
      </c>
      <c r="D6" s="19"/>
      <c r="E6" s="18">
        <v>2007</v>
      </c>
      <c r="F6" s="19"/>
      <c r="G6" s="18">
        <v>2008</v>
      </c>
      <c r="H6" s="19"/>
      <c r="I6" s="18">
        <v>2009</v>
      </c>
      <c r="J6" s="19"/>
      <c r="K6" s="18">
        <v>2010</v>
      </c>
      <c r="L6" s="19"/>
      <c r="M6" s="18">
        <v>2011</v>
      </c>
      <c r="N6" s="19"/>
      <c r="O6" s="18">
        <v>2012</v>
      </c>
      <c r="P6" s="19"/>
      <c r="Q6" s="18">
        <v>2013</v>
      </c>
      <c r="R6" s="19"/>
      <c r="S6" s="18">
        <v>2014</v>
      </c>
      <c r="T6" s="19"/>
      <c r="U6" s="18">
        <v>2015</v>
      </c>
      <c r="V6" s="19"/>
      <c r="W6" s="18">
        <v>2016</v>
      </c>
      <c r="X6" s="19"/>
    </row>
    <row r="7" spans="1:25" ht="30" x14ac:dyDescent="0.25">
      <c r="A7" s="15"/>
      <c r="B7" s="16"/>
      <c r="C7" s="1" t="s">
        <v>23</v>
      </c>
      <c r="D7" s="1" t="s">
        <v>24</v>
      </c>
      <c r="E7" s="1" t="s">
        <v>23</v>
      </c>
      <c r="F7" s="1" t="s">
        <v>24</v>
      </c>
      <c r="G7" s="1" t="s">
        <v>23</v>
      </c>
      <c r="H7" s="1" t="s">
        <v>24</v>
      </c>
      <c r="I7" s="1" t="s">
        <v>23</v>
      </c>
      <c r="J7" s="1" t="s">
        <v>24</v>
      </c>
      <c r="K7" s="1" t="s">
        <v>23</v>
      </c>
      <c r="L7" s="1" t="s">
        <v>24</v>
      </c>
      <c r="M7" s="1" t="s">
        <v>23</v>
      </c>
      <c r="N7" s="1" t="s">
        <v>24</v>
      </c>
      <c r="O7" s="1" t="s">
        <v>23</v>
      </c>
      <c r="P7" s="1" t="s">
        <v>24</v>
      </c>
      <c r="Q7" s="1" t="s">
        <v>23</v>
      </c>
      <c r="R7" s="1" t="s">
        <v>24</v>
      </c>
      <c r="S7" s="1" t="s">
        <v>23</v>
      </c>
      <c r="T7" s="1" t="s">
        <v>24</v>
      </c>
      <c r="U7" s="1" t="s">
        <v>23</v>
      </c>
      <c r="V7" s="1" t="s">
        <v>24</v>
      </c>
      <c r="W7" s="1" t="s">
        <v>23</v>
      </c>
      <c r="X7" s="1" t="s">
        <v>24</v>
      </c>
    </row>
    <row r="8" spans="1:25" x14ac:dyDescent="0.25">
      <c r="A8" s="10" t="s">
        <v>2</v>
      </c>
      <c r="B8" s="2" t="s">
        <v>5</v>
      </c>
      <c r="C8" s="3">
        <v>0.77638335460315522</v>
      </c>
      <c r="D8" s="3">
        <v>0.22361664539684481</v>
      </c>
      <c r="E8" s="3">
        <v>0.77690725534219907</v>
      </c>
      <c r="F8" s="3">
        <v>0.17765358239092791</v>
      </c>
      <c r="G8" s="3">
        <v>0.78026905207202013</v>
      </c>
      <c r="H8" s="3">
        <v>0.21973094792797981</v>
      </c>
      <c r="I8" s="3">
        <v>0.77910468523256671</v>
      </c>
      <c r="J8" s="3">
        <v>0.22089531476743329</v>
      </c>
      <c r="K8" s="3">
        <v>0.77677374965188473</v>
      </c>
      <c r="L8" s="3">
        <v>0.22322625034811527</v>
      </c>
      <c r="M8" s="3">
        <v>0.77069776553289915</v>
      </c>
      <c r="N8" s="3">
        <v>0.22930223446710082</v>
      </c>
      <c r="O8" s="3">
        <v>0.76210513037680427</v>
      </c>
      <c r="P8" s="3">
        <v>0.23789486962319573</v>
      </c>
      <c r="Q8" s="3">
        <v>0.75944743351470423</v>
      </c>
      <c r="R8" s="3">
        <v>0.24055256648529574</v>
      </c>
      <c r="S8" s="3">
        <v>0.76397607194724659</v>
      </c>
      <c r="T8" s="3">
        <v>0.23602392805275335</v>
      </c>
      <c r="U8" s="3">
        <v>0.76865032500022534</v>
      </c>
      <c r="V8" s="3">
        <v>0.23134967499977463</v>
      </c>
      <c r="W8" s="3">
        <v>0.77611806512226178</v>
      </c>
      <c r="X8" s="3">
        <v>0.22388193487773819</v>
      </c>
      <c r="Y8" s="5"/>
    </row>
    <row r="9" spans="1:25" x14ac:dyDescent="0.25">
      <c r="A9" s="11"/>
      <c r="B9" s="2" t="s">
        <v>6</v>
      </c>
      <c r="C9" s="3">
        <v>0.308523327280877</v>
      </c>
      <c r="D9" s="3">
        <v>0.69147667271912294</v>
      </c>
      <c r="E9" s="3">
        <v>0.31210892722341821</v>
      </c>
      <c r="F9" s="3">
        <v>0.39574060154004032</v>
      </c>
      <c r="G9" s="3">
        <v>0.31944176301921329</v>
      </c>
      <c r="H9" s="3">
        <v>0.68055823698078666</v>
      </c>
      <c r="I9" s="3">
        <v>0.32488767357228537</v>
      </c>
      <c r="J9" s="3">
        <v>0.67511232642771468</v>
      </c>
      <c r="K9" s="3">
        <v>0.32609293106960291</v>
      </c>
      <c r="L9" s="3">
        <v>0.67390706893039709</v>
      </c>
      <c r="M9" s="3">
        <v>0.33651122424123575</v>
      </c>
      <c r="N9" s="3">
        <v>0.66348877575876419</v>
      </c>
      <c r="O9" s="3">
        <v>0.33577794927779891</v>
      </c>
      <c r="P9" s="3">
        <v>0.66422205072220109</v>
      </c>
      <c r="Q9" s="3">
        <v>0.33944590500253102</v>
      </c>
      <c r="R9" s="3">
        <v>0.66055409499746898</v>
      </c>
      <c r="S9" s="3">
        <v>0.34738983950517166</v>
      </c>
      <c r="T9" s="3">
        <v>0.65261016049482834</v>
      </c>
      <c r="U9" s="3">
        <v>0.36201199667245582</v>
      </c>
      <c r="V9" s="3">
        <v>0.63798800332754424</v>
      </c>
      <c r="W9" s="3">
        <v>0.37348604717037814</v>
      </c>
      <c r="X9" s="3">
        <v>0.62651395282962186</v>
      </c>
      <c r="Y9" s="5"/>
    </row>
    <row r="10" spans="1:25" x14ac:dyDescent="0.25">
      <c r="A10" s="12"/>
      <c r="B10" s="2" t="s">
        <v>7</v>
      </c>
      <c r="C10" s="3">
        <v>5.4883661193997901E-2</v>
      </c>
      <c r="D10" s="3">
        <v>0.9451163388060021</v>
      </c>
      <c r="E10" s="3">
        <v>5.3805225085191609E-2</v>
      </c>
      <c r="F10" s="3">
        <v>0.47392376256400531</v>
      </c>
      <c r="G10" s="3">
        <v>5.2194136261390064E-2</v>
      </c>
      <c r="H10" s="3">
        <v>0.94780586373860998</v>
      </c>
      <c r="I10" s="3">
        <v>5.27842121582432E-2</v>
      </c>
      <c r="J10" s="3">
        <v>0.94721578784175675</v>
      </c>
      <c r="K10" s="3">
        <v>5.3077296510059872E-2</v>
      </c>
      <c r="L10" s="3">
        <v>0.94692270348994012</v>
      </c>
      <c r="M10" s="3">
        <v>5.7327690031313445E-2</v>
      </c>
      <c r="N10" s="3">
        <v>0.94267230996868656</v>
      </c>
      <c r="O10" s="3">
        <v>8.0114195390248236E-2</v>
      </c>
      <c r="P10" s="3">
        <v>0.91988580460975178</v>
      </c>
      <c r="Q10" s="3">
        <v>8.0143411272002349E-2</v>
      </c>
      <c r="R10" s="3">
        <v>0.91985658872799769</v>
      </c>
      <c r="S10" s="3">
        <v>6.3355007283047771E-2</v>
      </c>
      <c r="T10" s="3">
        <v>0.93664499271695223</v>
      </c>
      <c r="U10" s="3">
        <v>6.1310288450309468E-2</v>
      </c>
      <c r="V10" s="3">
        <v>0.9386897115496905</v>
      </c>
      <c r="W10" s="3">
        <v>5.7101449275362322E-2</v>
      </c>
      <c r="X10" s="3">
        <v>0.94289855072463769</v>
      </c>
      <c r="Y10" s="5"/>
    </row>
    <row r="11" spans="1:25" x14ac:dyDescent="0.25">
      <c r="A11" s="10" t="s">
        <v>8</v>
      </c>
      <c r="B11" s="2" t="s">
        <v>5</v>
      </c>
      <c r="C11" s="3">
        <v>0.74331317006962527</v>
      </c>
      <c r="D11" s="3">
        <v>0.25668682993037473</v>
      </c>
      <c r="E11" s="3">
        <v>0.74271549428102857</v>
      </c>
      <c r="F11" s="3">
        <v>0.19904648100871503</v>
      </c>
      <c r="G11" s="3">
        <v>0.74568360068309725</v>
      </c>
      <c r="H11" s="3">
        <v>0.25431639931690281</v>
      </c>
      <c r="I11" s="3">
        <v>0.74568424372025188</v>
      </c>
      <c r="J11" s="3">
        <v>0.25431575627974812</v>
      </c>
      <c r="K11" s="3">
        <v>0.74213513804341147</v>
      </c>
      <c r="L11" s="3">
        <v>0.25786486195658859</v>
      </c>
      <c r="M11" s="3">
        <v>0.73457115319270683</v>
      </c>
      <c r="N11" s="3">
        <v>0.26542884680729323</v>
      </c>
      <c r="O11" s="3">
        <v>0.72410964029289671</v>
      </c>
      <c r="P11" s="3">
        <v>0.27589035970710329</v>
      </c>
      <c r="Q11" s="3">
        <v>0.71980608065202678</v>
      </c>
      <c r="R11" s="3">
        <v>0.28019391934797322</v>
      </c>
      <c r="S11" s="3">
        <v>0.72358978429406817</v>
      </c>
      <c r="T11" s="3">
        <v>0.27641021570593177</v>
      </c>
      <c r="U11" s="3">
        <v>0.72781007291036715</v>
      </c>
      <c r="V11" s="3">
        <v>0.27218992708963285</v>
      </c>
      <c r="W11" s="3">
        <v>0.73536822347918784</v>
      </c>
      <c r="X11" s="3">
        <v>0.26463177652081221</v>
      </c>
      <c r="Y11" s="5"/>
    </row>
    <row r="12" spans="1:25" x14ac:dyDescent="0.25">
      <c r="A12" s="11"/>
      <c r="B12" s="2" t="s">
        <v>6</v>
      </c>
      <c r="C12" s="3">
        <v>0.27051172081265573</v>
      </c>
      <c r="D12" s="3">
        <v>0.72948827918734427</v>
      </c>
      <c r="E12" s="3">
        <v>0.27592999134891766</v>
      </c>
      <c r="F12" s="3">
        <v>0.40883420019092315</v>
      </c>
      <c r="G12" s="3">
        <v>0.28092361883491362</v>
      </c>
      <c r="H12" s="3">
        <v>0.71907638116508632</v>
      </c>
      <c r="I12" s="3">
        <v>0.28427922574072501</v>
      </c>
      <c r="J12" s="3">
        <v>0.71572077425927494</v>
      </c>
      <c r="K12" s="3">
        <v>0.28613525828499409</v>
      </c>
      <c r="L12" s="3">
        <v>0.71386474171500591</v>
      </c>
      <c r="M12" s="3">
        <v>0.29549449284261425</v>
      </c>
      <c r="N12" s="3">
        <v>0.70450550715738569</v>
      </c>
      <c r="O12" s="3">
        <v>0.29595824505731816</v>
      </c>
      <c r="P12" s="3">
        <v>0.70404175494268184</v>
      </c>
      <c r="Q12" s="3">
        <v>0.2991794280953462</v>
      </c>
      <c r="R12" s="3">
        <v>0.70082057190465374</v>
      </c>
      <c r="S12" s="3">
        <v>0.30604258159847886</v>
      </c>
      <c r="T12" s="3">
        <v>0.69395741840152114</v>
      </c>
      <c r="U12" s="3">
        <v>0.31360041449454379</v>
      </c>
      <c r="V12" s="3">
        <v>0.68639958550545621</v>
      </c>
      <c r="W12" s="3">
        <v>0.31752552633449693</v>
      </c>
      <c r="X12" s="3">
        <v>0.68247447366550307</v>
      </c>
      <c r="Y12" s="5"/>
    </row>
    <row r="13" spans="1:25" x14ac:dyDescent="0.25">
      <c r="A13" s="12"/>
      <c r="B13" s="2" t="s">
        <v>7</v>
      </c>
      <c r="C13" s="3">
        <v>4.0578859880707932E-2</v>
      </c>
      <c r="D13" s="3">
        <v>0.95942114011929203</v>
      </c>
      <c r="E13" s="3">
        <v>4.3906686832577112E-2</v>
      </c>
      <c r="F13" s="3">
        <v>0.47259917083890263</v>
      </c>
      <c r="G13" s="3">
        <v>4.5368129968890426E-2</v>
      </c>
      <c r="H13" s="3">
        <v>0.95463187003110961</v>
      </c>
      <c r="I13" s="3">
        <v>4.9095916656687819E-2</v>
      </c>
      <c r="J13" s="3">
        <v>0.95090408334331222</v>
      </c>
      <c r="K13" s="3">
        <v>5.0444756554307114E-2</v>
      </c>
      <c r="L13" s="3">
        <v>0.94955524344569286</v>
      </c>
      <c r="M13" s="3">
        <v>5.8414310954063603E-2</v>
      </c>
      <c r="N13" s="3">
        <v>0.94158568904593642</v>
      </c>
      <c r="O13" s="3">
        <v>6.6602249982745526E-2</v>
      </c>
      <c r="P13" s="3">
        <v>0.93339775001725445</v>
      </c>
      <c r="Q13" s="3">
        <v>6.5469048931547716E-2</v>
      </c>
      <c r="R13" s="3">
        <v>0.9345309510684523</v>
      </c>
      <c r="S13" s="3">
        <v>6.708550413729697E-2</v>
      </c>
      <c r="T13" s="3">
        <v>0.93291449586270303</v>
      </c>
      <c r="U13" s="3">
        <v>6.404863432061772E-2</v>
      </c>
      <c r="V13" s="3">
        <v>0.93595136567938231</v>
      </c>
      <c r="W13" s="3">
        <v>5.6383722556285834E-2</v>
      </c>
      <c r="X13" s="3">
        <v>0.94361627744371412</v>
      </c>
      <c r="Y13" s="5"/>
    </row>
    <row r="14" spans="1:25" x14ac:dyDescent="0.25">
      <c r="A14" s="10" t="s">
        <v>9</v>
      </c>
      <c r="B14" s="2" t="s">
        <v>5</v>
      </c>
      <c r="C14" s="3">
        <v>0.84573559430272205</v>
      </c>
      <c r="D14" s="3">
        <v>0.15426440569727795</v>
      </c>
      <c r="E14" s="3">
        <v>0.84976783886810836</v>
      </c>
      <c r="F14" s="3">
        <v>0.12760392942819834</v>
      </c>
      <c r="G14" s="3">
        <v>0.85454199940587483</v>
      </c>
      <c r="H14" s="3">
        <v>0.14545800059412514</v>
      </c>
      <c r="I14" s="3">
        <v>0.85186337335904938</v>
      </c>
      <c r="J14" s="3">
        <v>0.14813662664095067</v>
      </c>
      <c r="K14" s="3">
        <v>0.85107255540007787</v>
      </c>
      <c r="L14" s="3">
        <v>0.1489274445999221</v>
      </c>
      <c r="M14" s="3">
        <v>0.84681621418106834</v>
      </c>
      <c r="N14" s="3">
        <v>0.15318378581893163</v>
      </c>
      <c r="O14" s="3">
        <v>0.8407701812950702</v>
      </c>
      <c r="P14" s="3">
        <v>0.15922981870492983</v>
      </c>
      <c r="Q14" s="3">
        <v>0.84002233903924406</v>
      </c>
      <c r="R14" s="3">
        <v>0.15997766096075597</v>
      </c>
      <c r="S14" s="3">
        <v>0.8443644182040807</v>
      </c>
      <c r="T14" s="3">
        <v>0.15563558179591935</v>
      </c>
      <c r="U14" s="3">
        <v>0.84913262095100361</v>
      </c>
      <c r="V14" s="3">
        <v>0.15086737904899636</v>
      </c>
      <c r="W14" s="3">
        <v>0.85488405413709756</v>
      </c>
      <c r="X14" s="3">
        <v>0.14511594586290241</v>
      </c>
      <c r="Y14" s="5"/>
    </row>
    <row r="15" spans="1:25" x14ac:dyDescent="0.25">
      <c r="A15" s="11"/>
      <c r="B15" s="2" t="s">
        <v>6</v>
      </c>
      <c r="C15" s="3">
        <v>0.45585715741023719</v>
      </c>
      <c r="D15" s="3">
        <v>0.54414284258976287</v>
      </c>
      <c r="E15" s="3">
        <v>0.4581834912348241</v>
      </c>
      <c r="F15" s="3">
        <v>0.33743055961639667</v>
      </c>
      <c r="G15" s="3">
        <v>0.47236413067621474</v>
      </c>
      <c r="H15" s="3">
        <v>0.52763586932378526</v>
      </c>
      <c r="I15" s="3">
        <v>0.48555641395989385</v>
      </c>
      <c r="J15" s="3">
        <v>0.51444358604010609</v>
      </c>
      <c r="K15" s="3">
        <v>0.48634309135386461</v>
      </c>
      <c r="L15" s="3">
        <v>0.51365690864613545</v>
      </c>
      <c r="M15" s="3">
        <v>0.49893996154985981</v>
      </c>
      <c r="N15" s="3">
        <v>0.50106003845014024</v>
      </c>
      <c r="O15" s="3">
        <v>0.49149669760540021</v>
      </c>
      <c r="P15" s="3">
        <v>0.50850330239459973</v>
      </c>
      <c r="Q15" s="3">
        <v>0.49194132946744551</v>
      </c>
      <c r="R15" s="3">
        <v>0.50805867053255449</v>
      </c>
      <c r="S15" s="3">
        <v>0.49952736781823326</v>
      </c>
      <c r="T15" s="3">
        <v>0.50047263218176674</v>
      </c>
      <c r="U15" s="3">
        <v>0.53112601889922817</v>
      </c>
      <c r="V15" s="3">
        <v>0.46887398110077183</v>
      </c>
      <c r="W15" s="3">
        <v>0.55538394181888939</v>
      </c>
      <c r="X15" s="3">
        <v>0.44461605818111061</v>
      </c>
      <c r="Y15" s="5"/>
    </row>
    <row r="16" spans="1:25" x14ac:dyDescent="0.25">
      <c r="A16" s="12"/>
      <c r="B16" s="2" t="s">
        <v>7</v>
      </c>
      <c r="C16" s="3">
        <v>6.6024445036743706E-2</v>
      </c>
      <c r="D16" s="3">
        <v>0.93397555496325624</v>
      </c>
      <c r="E16" s="3">
        <v>6.1420210140328606E-2</v>
      </c>
      <c r="F16" s="3">
        <v>0.47496699139992149</v>
      </c>
      <c r="G16" s="3">
        <v>5.7583407245684656E-2</v>
      </c>
      <c r="H16" s="3">
        <v>0.94241659275431533</v>
      </c>
      <c r="I16" s="3">
        <v>5.5887687243904076E-2</v>
      </c>
      <c r="J16" s="3">
        <v>0.94411231275609597</v>
      </c>
      <c r="K16" s="3">
        <v>5.5327663831915959E-2</v>
      </c>
      <c r="L16" s="3">
        <v>0.94467233616808399</v>
      </c>
      <c r="M16" s="3">
        <v>5.6373974284422049E-2</v>
      </c>
      <c r="N16" s="3">
        <v>0.94362602571557797</v>
      </c>
      <c r="O16" s="3">
        <v>9.1971775536779626E-2</v>
      </c>
      <c r="P16" s="3">
        <v>0.9080282244632204</v>
      </c>
      <c r="Q16" s="3">
        <v>9.350457632122823E-2</v>
      </c>
      <c r="R16" s="3">
        <v>0.90649542367877178</v>
      </c>
      <c r="S16" s="3">
        <v>5.9770927185466539E-2</v>
      </c>
      <c r="T16" s="3">
        <v>0.9402290728145335</v>
      </c>
      <c r="U16" s="3">
        <v>5.8498047106166413E-2</v>
      </c>
      <c r="V16" s="3">
        <v>0.94150195289383354</v>
      </c>
      <c r="W16" s="3">
        <v>5.7873364415701609E-2</v>
      </c>
      <c r="X16" s="3">
        <v>0.94212663558429843</v>
      </c>
      <c r="Y16" s="5"/>
    </row>
    <row r="17" spans="1:25" x14ac:dyDescent="0.25">
      <c r="A17" s="10" t="s">
        <v>10</v>
      </c>
      <c r="B17" s="2" t="s">
        <v>5</v>
      </c>
      <c r="C17" s="3">
        <v>0.90909888567166797</v>
      </c>
      <c r="D17" s="3">
        <v>9.0901114328332019E-2</v>
      </c>
      <c r="E17" s="3">
        <v>0.91285047528842533</v>
      </c>
      <c r="F17" s="3">
        <v>7.6477833745581272E-2</v>
      </c>
      <c r="G17" s="3">
        <v>0.91245076919729318</v>
      </c>
      <c r="H17" s="3">
        <v>8.7549230802706879E-2</v>
      </c>
      <c r="I17" s="3">
        <v>0.9121338038462341</v>
      </c>
      <c r="J17" s="3">
        <v>8.7866196153765841E-2</v>
      </c>
      <c r="K17" s="3">
        <v>0.91441870620695131</v>
      </c>
      <c r="L17" s="3">
        <v>8.5581293793048685E-2</v>
      </c>
      <c r="M17" s="3">
        <v>0.91245356314469439</v>
      </c>
      <c r="N17" s="3">
        <v>8.7546436855305582E-2</v>
      </c>
      <c r="O17" s="3">
        <v>0.90894489306948267</v>
      </c>
      <c r="P17" s="3">
        <v>9.1055106930517354E-2</v>
      </c>
      <c r="Q17" s="3">
        <v>0.90728853702014411</v>
      </c>
      <c r="R17" s="3">
        <v>9.2711462979855885E-2</v>
      </c>
      <c r="S17" s="3">
        <v>0.90822377311098035</v>
      </c>
      <c r="T17" s="3">
        <v>9.1776226889019596E-2</v>
      </c>
      <c r="U17" s="3">
        <v>0.91084565129557771</v>
      </c>
      <c r="V17" s="3">
        <v>8.9154348704422265E-2</v>
      </c>
      <c r="W17" s="3">
        <v>0.91534465814965604</v>
      </c>
      <c r="X17" s="3">
        <v>8.4655341850343957E-2</v>
      </c>
      <c r="Y17" s="5"/>
    </row>
    <row r="18" spans="1:25" x14ac:dyDescent="0.25">
      <c r="A18" s="11"/>
      <c r="B18" s="2" t="s">
        <v>6</v>
      </c>
      <c r="C18" s="3">
        <v>0.44706205885049044</v>
      </c>
      <c r="D18" s="3">
        <v>0.55293794114950956</v>
      </c>
      <c r="E18" s="3">
        <v>0.44719789842381785</v>
      </c>
      <c r="F18" s="3">
        <v>0.33488939578802185</v>
      </c>
      <c r="G18" s="3">
        <v>0.47239804502844324</v>
      </c>
      <c r="H18" s="3">
        <v>0.52760195497155682</v>
      </c>
      <c r="I18" s="3">
        <v>0.49570580886945659</v>
      </c>
      <c r="J18" s="3">
        <v>0.50429419113054341</v>
      </c>
      <c r="K18" s="3">
        <v>0.51817917393833623</v>
      </c>
      <c r="L18" s="3">
        <v>0.48182082606166377</v>
      </c>
      <c r="M18" s="3">
        <v>0.51791085589280828</v>
      </c>
      <c r="N18" s="3">
        <v>0.48208914410719167</v>
      </c>
      <c r="O18" s="3">
        <v>0.5218416480516257</v>
      </c>
      <c r="P18" s="3">
        <v>0.4781583519483743</v>
      </c>
      <c r="Q18" s="3">
        <v>0.52142472957628638</v>
      </c>
      <c r="R18" s="3">
        <v>0.47857527042371362</v>
      </c>
      <c r="S18" s="3">
        <v>0.52951976590739569</v>
      </c>
      <c r="T18" s="3">
        <v>0.47048023409260425</v>
      </c>
      <c r="U18" s="3">
        <v>0.55001404099971918</v>
      </c>
      <c r="V18" s="3">
        <v>0.44998595900028082</v>
      </c>
      <c r="W18" s="3">
        <v>0.55533743633276744</v>
      </c>
      <c r="X18" s="3">
        <v>0.44466256366723261</v>
      </c>
      <c r="Y18" s="5"/>
    </row>
    <row r="19" spans="1:25" x14ac:dyDescent="0.25">
      <c r="A19" s="12"/>
      <c r="B19" s="2" t="s">
        <v>7</v>
      </c>
      <c r="C19" s="3">
        <v>4.1437414030261348E-2</v>
      </c>
      <c r="D19" s="3">
        <v>0.95856258596973865</v>
      </c>
      <c r="E19" s="3">
        <v>3.6718750000000001E-2</v>
      </c>
      <c r="F19" s="3">
        <v>0.46985748037497144</v>
      </c>
      <c r="G19" s="3">
        <v>3.7336024217961658E-2</v>
      </c>
      <c r="H19" s="3">
        <v>0.96266397578203833</v>
      </c>
      <c r="I19" s="3">
        <v>4.3545878693623641E-2</v>
      </c>
      <c r="J19" s="3">
        <v>0.95645412130637641</v>
      </c>
      <c r="K19" s="3">
        <v>4.1174817313097245E-2</v>
      </c>
      <c r="L19" s="3">
        <v>0.95882518268690275</v>
      </c>
      <c r="M19" s="3">
        <v>4.4456949915588073E-2</v>
      </c>
      <c r="N19" s="3">
        <v>0.95554305008441198</v>
      </c>
      <c r="O19" s="3">
        <v>7.7409800753904148E-2</v>
      </c>
      <c r="P19" s="3">
        <v>0.92259019924609587</v>
      </c>
      <c r="Q19" s="3">
        <v>6.6257832289028123E-2</v>
      </c>
      <c r="R19" s="3">
        <v>0.93374216771097185</v>
      </c>
      <c r="S19" s="3">
        <v>4.59033893781692E-2</v>
      </c>
      <c r="T19" s="3">
        <v>0.95409661062183082</v>
      </c>
      <c r="U19" s="3">
        <v>4.1051348055818997E-2</v>
      </c>
      <c r="V19" s="3">
        <v>0.958948651944181</v>
      </c>
      <c r="W19" s="3">
        <v>4.2538733351454201E-2</v>
      </c>
      <c r="X19" s="3">
        <v>0.95746126664854581</v>
      </c>
      <c r="Y19" s="5"/>
    </row>
    <row r="20" spans="1:25" x14ac:dyDescent="0.25">
      <c r="A20" s="10" t="s">
        <v>11</v>
      </c>
      <c r="B20" s="2" t="s">
        <v>5</v>
      </c>
      <c r="C20" s="3">
        <v>0.60802102376599632</v>
      </c>
      <c r="D20" s="3">
        <v>0.39197897623400363</v>
      </c>
      <c r="E20" s="3">
        <v>0.59601587343302409</v>
      </c>
      <c r="F20" s="3">
        <v>0.30869949393525586</v>
      </c>
      <c r="G20" s="3">
        <v>0.61182346584104919</v>
      </c>
      <c r="H20" s="3">
        <v>0.38817653415895087</v>
      </c>
      <c r="I20" s="3">
        <v>0.61095049327888884</v>
      </c>
      <c r="J20" s="3">
        <v>0.38904950672111116</v>
      </c>
      <c r="K20" s="3">
        <v>0.6189776817854572</v>
      </c>
      <c r="L20" s="3">
        <v>0.38102231821454285</v>
      </c>
      <c r="M20" s="3">
        <v>0.631345934625275</v>
      </c>
      <c r="N20" s="3">
        <v>0.36865406537472495</v>
      </c>
      <c r="O20" s="3">
        <v>0.62408599005557186</v>
      </c>
      <c r="P20" s="3">
        <v>0.3759140099444282</v>
      </c>
      <c r="Q20" s="3">
        <v>0.62151915873087515</v>
      </c>
      <c r="R20" s="3">
        <v>0.3784808412691249</v>
      </c>
      <c r="S20" s="3">
        <v>0.64568203510810473</v>
      </c>
      <c r="T20" s="3">
        <v>0.35431796489189527</v>
      </c>
      <c r="U20" s="3">
        <v>0.66821850948000749</v>
      </c>
      <c r="V20" s="3">
        <v>0.33178149051999251</v>
      </c>
      <c r="W20" s="3">
        <v>0.69462868139798617</v>
      </c>
      <c r="X20" s="3">
        <v>0.30537131860201383</v>
      </c>
      <c r="Y20" s="5"/>
    </row>
    <row r="21" spans="1:25" x14ac:dyDescent="0.25">
      <c r="A21" s="11"/>
      <c r="B21" s="2" t="s">
        <v>6</v>
      </c>
      <c r="C21" s="3">
        <v>0.40653099858021768</v>
      </c>
      <c r="D21" s="3">
        <v>0.59346900141978232</v>
      </c>
      <c r="E21" s="3">
        <v>0.44580816936164686</v>
      </c>
      <c r="F21" s="3">
        <v>0.33823471126788474</v>
      </c>
      <c r="G21" s="3">
        <v>0.46399370116891769</v>
      </c>
      <c r="H21" s="3">
        <v>0.53600629883108231</v>
      </c>
      <c r="I21" s="3">
        <v>0.50359260948905105</v>
      </c>
      <c r="J21" s="3">
        <v>0.4964073905109489</v>
      </c>
      <c r="K21" s="3">
        <v>0.48466574776016541</v>
      </c>
      <c r="L21" s="3">
        <v>0.51533425223983464</v>
      </c>
      <c r="M21" s="3">
        <v>0.49258542875564154</v>
      </c>
      <c r="N21" s="3">
        <v>0.50741457124435851</v>
      </c>
      <c r="O21" s="3">
        <v>0.47473779749899153</v>
      </c>
      <c r="P21" s="3">
        <v>0.52526220250100852</v>
      </c>
      <c r="Q21" s="3">
        <v>0.46562977364254965</v>
      </c>
      <c r="R21" s="3">
        <v>0.53437022635745035</v>
      </c>
      <c r="S21" s="3">
        <v>0.47364703805067537</v>
      </c>
      <c r="T21" s="3">
        <v>0.52635296194932457</v>
      </c>
      <c r="U21" s="3">
        <v>0.53549632796607249</v>
      </c>
      <c r="V21" s="3">
        <v>0.46450367203392751</v>
      </c>
      <c r="W21" s="3">
        <v>0.58668386530175376</v>
      </c>
      <c r="X21" s="3">
        <v>0.4133161346982463</v>
      </c>
      <c r="Y21" s="5"/>
    </row>
    <row r="22" spans="1:25" x14ac:dyDescent="0.25">
      <c r="A22" s="12"/>
      <c r="B22" s="2" t="s">
        <v>7</v>
      </c>
      <c r="C22" s="3">
        <v>6.8613138686131392E-2</v>
      </c>
      <c r="D22" s="3">
        <v>0.93138686131386861</v>
      </c>
      <c r="E22" s="3">
        <v>5.7232704402515724E-2</v>
      </c>
      <c r="F22" s="3">
        <v>0.4728706624605678</v>
      </c>
      <c r="G22" s="3">
        <v>5.3389322135572882E-2</v>
      </c>
      <c r="H22" s="3">
        <v>0.9466106778644271</v>
      </c>
      <c r="I22" s="3">
        <v>4.1773778920308487E-2</v>
      </c>
      <c r="J22" s="3">
        <v>0.95822622107969146</v>
      </c>
      <c r="K22" s="3">
        <v>7.0967741935483872E-2</v>
      </c>
      <c r="L22" s="3">
        <v>0.92903225806451617</v>
      </c>
      <c r="M22" s="3">
        <v>4.230769230769231E-2</v>
      </c>
      <c r="N22" s="3">
        <v>0.95769230769230773</v>
      </c>
      <c r="O22" s="3">
        <v>6.4198958935801034E-2</v>
      </c>
      <c r="P22" s="3">
        <v>0.93580104106419892</v>
      </c>
      <c r="Q22" s="3">
        <v>6.3353358820316771E-2</v>
      </c>
      <c r="R22" s="3">
        <v>0.93664664117968321</v>
      </c>
      <c r="S22" s="3">
        <v>4.2238648363252376E-2</v>
      </c>
      <c r="T22" s="3">
        <v>0.95776135163674758</v>
      </c>
      <c r="U22" s="3">
        <v>3.8747346072186835E-2</v>
      </c>
      <c r="V22" s="3">
        <v>0.96125265392781312</v>
      </c>
      <c r="W22" s="3">
        <v>4.4385026737967917E-2</v>
      </c>
      <c r="X22" s="3">
        <v>0.95561497326203204</v>
      </c>
      <c r="Y22" s="5"/>
    </row>
    <row r="23" spans="1:25" x14ac:dyDescent="0.25">
      <c r="A23" s="10" t="s">
        <v>12</v>
      </c>
      <c r="B23" s="2" t="s">
        <v>5</v>
      </c>
      <c r="C23" s="3">
        <v>0.81790209790209789</v>
      </c>
      <c r="D23" s="3">
        <v>0.18209790209790211</v>
      </c>
      <c r="E23" s="3">
        <v>0.8363136176066025</v>
      </c>
      <c r="F23" s="3">
        <v>0.13157894736842105</v>
      </c>
      <c r="G23" s="3">
        <v>0.84197089609394948</v>
      </c>
      <c r="H23" s="3">
        <v>0.15802910390605054</v>
      </c>
      <c r="I23" s="3">
        <v>0.82711864406779656</v>
      </c>
      <c r="J23" s="3">
        <v>0.17288135593220338</v>
      </c>
      <c r="K23" s="3">
        <v>0.83279963403476664</v>
      </c>
      <c r="L23" s="3">
        <v>0.1672003659652333</v>
      </c>
      <c r="M23" s="3">
        <v>0.82781186094069525</v>
      </c>
      <c r="N23" s="3">
        <v>0.17218813905930469</v>
      </c>
      <c r="O23" s="3">
        <v>0.83673845021166948</v>
      </c>
      <c r="P23" s="3">
        <v>0.16326154978833057</v>
      </c>
      <c r="Q23" s="3">
        <v>0.82333790267306373</v>
      </c>
      <c r="R23" s="3">
        <v>0.17666209732693625</v>
      </c>
      <c r="S23" s="3">
        <v>0.82742802910471369</v>
      </c>
      <c r="T23" s="3">
        <v>0.17257197089528631</v>
      </c>
      <c r="U23" s="3">
        <v>0.82852039297409941</v>
      </c>
      <c r="V23" s="3">
        <v>0.17147960702590057</v>
      </c>
      <c r="W23" s="3">
        <v>0.82909625275532695</v>
      </c>
      <c r="X23" s="3">
        <v>0.17090374724467303</v>
      </c>
      <c r="Y23" s="5"/>
    </row>
    <row r="24" spans="1:25" x14ac:dyDescent="0.25">
      <c r="A24" s="11"/>
      <c r="B24" s="2" t="s">
        <v>6</v>
      </c>
      <c r="C24" s="3">
        <v>0.46368715083798884</v>
      </c>
      <c r="D24" s="3">
        <v>0.53631284916201116</v>
      </c>
      <c r="E24" s="3">
        <v>0.46994884910485935</v>
      </c>
      <c r="F24" s="3">
        <v>0.34919966301600674</v>
      </c>
      <c r="G24" s="3">
        <v>0.45838751625487645</v>
      </c>
      <c r="H24" s="3">
        <v>0.5416124837451235</v>
      </c>
      <c r="I24" s="3">
        <v>0.47906976744186047</v>
      </c>
      <c r="J24" s="3">
        <v>0.52093023255813953</v>
      </c>
      <c r="K24" s="3">
        <v>0.49396058486967576</v>
      </c>
      <c r="L24" s="3">
        <v>0.50603941513032424</v>
      </c>
      <c r="M24" s="3">
        <v>0.51620506776664699</v>
      </c>
      <c r="N24" s="3">
        <v>0.48379493223335296</v>
      </c>
      <c r="O24" s="3">
        <v>0.49921507064364207</v>
      </c>
      <c r="P24" s="3">
        <v>0.50078492935635788</v>
      </c>
      <c r="Q24" s="3">
        <v>0.51493670886075948</v>
      </c>
      <c r="R24" s="3">
        <v>0.48506329113924052</v>
      </c>
      <c r="S24" s="3">
        <v>0.52209414024975986</v>
      </c>
      <c r="T24" s="3">
        <v>0.47790585975024014</v>
      </c>
      <c r="U24" s="3">
        <v>0.53702841173730786</v>
      </c>
      <c r="V24" s="3">
        <v>0.46297158826269214</v>
      </c>
      <c r="W24" s="3">
        <v>0.52073050345508387</v>
      </c>
      <c r="X24" s="3">
        <v>0.47926949654491607</v>
      </c>
      <c r="Y24" s="5"/>
    </row>
    <row r="25" spans="1:25" x14ac:dyDescent="0.25">
      <c r="A25" s="12"/>
      <c r="B25" s="2" t="s">
        <v>7</v>
      </c>
      <c r="C25" s="3">
        <v>2.7124773960216998E-2</v>
      </c>
      <c r="D25" s="3">
        <v>0.97287522603978305</v>
      </c>
      <c r="E25" s="3">
        <v>1.8045112781954888E-2</v>
      </c>
      <c r="F25" s="3">
        <v>0.4969558599695586</v>
      </c>
      <c r="G25" s="3">
        <v>3.0303030303030304E-2</v>
      </c>
      <c r="H25" s="3">
        <v>0.96969696969696972</v>
      </c>
      <c r="I25" s="3">
        <v>3.0701754385964911E-2</v>
      </c>
      <c r="J25" s="3">
        <v>0.9692982456140351</v>
      </c>
      <c r="K25" s="3">
        <v>3.8461538461538464E-2</v>
      </c>
      <c r="L25" s="3">
        <v>0.96153846153846156</v>
      </c>
      <c r="M25" s="3">
        <v>2.9411764705882353E-2</v>
      </c>
      <c r="N25" s="3">
        <v>0.97058823529411764</v>
      </c>
      <c r="O25" s="3">
        <v>4.2876901798063624E-2</v>
      </c>
      <c r="P25" s="3">
        <v>0.95712309820193642</v>
      </c>
      <c r="Q25" s="3">
        <v>4.5395590142671853E-2</v>
      </c>
      <c r="R25" s="3">
        <v>0.9546044098573282</v>
      </c>
      <c r="S25" s="3">
        <v>3.4021871202916158E-2</v>
      </c>
      <c r="T25" s="3">
        <v>0.96597812879708389</v>
      </c>
      <c r="U25" s="3">
        <v>3.9290240811153357E-2</v>
      </c>
      <c r="V25" s="3">
        <v>0.9607097591888466</v>
      </c>
      <c r="W25" s="3">
        <v>4.7453703703703706E-2</v>
      </c>
      <c r="X25" s="3">
        <v>0.95254629629629628</v>
      </c>
      <c r="Y25" s="5"/>
    </row>
    <row r="26" spans="1:25" x14ac:dyDescent="0.25">
      <c r="A26" s="10" t="s">
        <v>13</v>
      </c>
      <c r="B26" s="2" t="s">
        <v>5</v>
      </c>
      <c r="C26" s="3">
        <v>0.89133467679429546</v>
      </c>
      <c r="D26" s="3">
        <v>0.10866532320570454</v>
      </c>
      <c r="E26" s="3">
        <v>0.88821437331371111</v>
      </c>
      <c r="F26" s="3">
        <v>9.809645523642968E-2</v>
      </c>
      <c r="G26" s="3">
        <v>0.89175644449779434</v>
      </c>
      <c r="H26" s="3">
        <v>0.10824355550220569</v>
      </c>
      <c r="I26" s="3">
        <v>0.89015723882048448</v>
      </c>
      <c r="J26" s="3">
        <v>0.10984276117951557</v>
      </c>
      <c r="K26" s="3">
        <v>0.89445802195318347</v>
      </c>
      <c r="L26" s="3">
        <v>0.1055419780468165</v>
      </c>
      <c r="M26" s="3">
        <v>0.89687266824625933</v>
      </c>
      <c r="N26" s="3">
        <v>0.10312733175374063</v>
      </c>
      <c r="O26" s="3">
        <v>0.89676025381530089</v>
      </c>
      <c r="P26" s="3">
        <v>0.10323974618469905</v>
      </c>
      <c r="Q26" s="3">
        <v>0.89167965613339006</v>
      </c>
      <c r="R26" s="3">
        <v>0.10832034386660999</v>
      </c>
      <c r="S26" s="3">
        <v>0.89370048373056543</v>
      </c>
      <c r="T26" s="3">
        <v>0.10629951626943462</v>
      </c>
      <c r="U26" s="3">
        <v>0.89429282446846958</v>
      </c>
      <c r="V26" s="3">
        <v>0.10570717553153042</v>
      </c>
      <c r="W26" s="3">
        <v>0.89315123711538091</v>
      </c>
      <c r="X26" s="3">
        <v>0.10684876288461907</v>
      </c>
      <c r="Y26" s="5"/>
    </row>
    <row r="27" spans="1:25" x14ac:dyDescent="0.25">
      <c r="A27" s="11"/>
      <c r="B27" s="2" t="s">
        <v>6</v>
      </c>
      <c r="C27" s="3">
        <v>0.57254019292604497</v>
      </c>
      <c r="D27" s="3">
        <v>0.42745980707395498</v>
      </c>
      <c r="E27" s="3">
        <v>0.56768366932756054</v>
      </c>
      <c r="F27" s="3">
        <v>0.28407272403982931</v>
      </c>
      <c r="G27" s="3">
        <v>0.59122055004536778</v>
      </c>
      <c r="H27" s="3">
        <v>0.40877944995463222</v>
      </c>
      <c r="I27" s="3">
        <v>0.61495684411747664</v>
      </c>
      <c r="J27" s="3">
        <v>0.3850431558825233</v>
      </c>
      <c r="K27" s="3">
        <v>0.61744610836888925</v>
      </c>
      <c r="L27" s="3">
        <v>0.38255389163111075</v>
      </c>
      <c r="M27" s="3">
        <v>0.63129460745440125</v>
      </c>
      <c r="N27" s="3">
        <v>0.36870539254559875</v>
      </c>
      <c r="O27" s="3">
        <v>0.62073591414334994</v>
      </c>
      <c r="P27" s="3">
        <v>0.37926408585665006</v>
      </c>
      <c r="Q27" s="3">
        <v>0.61835400442265165</v>
      </c>
      <c r="R27" s="3">
        <v>0.38164599557734835</v>
      </c>
      <c r="S27" s="3">
        <v>0.62189189800674227</v>
      </c>
      <c r="T27" s="3">
        <v>0.37810810199325778</v>
      </c>
      <c r="U27" s="3">
        <v>0.65312947921643572</v>
      </c>
      <c r="V27" s="3">
        <v>0.34687052078356428</v>
      </c>
      <c r="W27" s="3">
        <v>0.67550217436322224</v>
      </c>
      <c r="X27" s="3">
        <v>0.32449782563677781</v>
      </c>
      <c r="Y27" s="5"/>
    </row>
    <row r="28" spans="1:25" x14ac:dyDescent="0.25">
      <c r="A28" s="12"/>
      <c r="B28" s="2" t="s">
        <v>7</v>
      </c>
      <c r="C28" s="3">
        <v>7.5689729885887624E-2</v>
      </c>
      <c r="D28" s="3">
        <v>0.92431027011411238</v>
      </c>
      <c r="E28" s="3">
        <v>7.4409921322843048E-2</v>
      </c>
      <c r="F28" s="3">
        <v>0.47333606110201853</v>
      </c>
      <c r="G28" s="3">
        <v>7.1836840737853985E-2</v>
      </c>
      <c r="H28" s="3">
        <v>0.92816315926214599</v>
      </c>
      <c r="I28" s="3">
        <v>6.2794771594124776E-2</v>
      </c>
      <c r="J28" s="3">
        <v>0.93720522840587517</v>
      </c>
      <c r="K28" s="3">
        <v>6.5843062720608206E-2</v>
      </c>
      <c r="L28" s="3">
        <v>0.93415693727939175</v>
      </c>
      <c r="M28" s="3">
        <v>6.9545848286103204E-2</v>
      </c>
      <c r="N28" s="3">
        <v>0.93045415171389678</v>
      </c>
      <c r="O28" s="3">
        <v>8.0968377157419211E-2</v>
      </c>
      <c r="P28" s="3">
        <v>0.91903162284258078</v>
      </c>
      <c r="Q28" s="3">
        <v>9.069055944055944E-2</v>
      </c>
      <c r="R28" s="3">
        <v>0.90930944055944052</v>
      </c>
      <c r="S28" s="3">
        <v>8.0738895807388952E-2</v>
      </c>
      <c r="T28" s="3">
        <v>0.91926110419261109</v>
      </c>
      <c r="U28" s="3">
        <v>8.0277303325630461E-2</v>
      </c>
      <c r="V28" s="3">
        <v>0.91972269667436957</v>
      </c>
      <c r="W28" s="3">
        <v>7.8331637843336729E-2</v>
      </c>
      <c r="X28" s="3">
        <v>0.92166836215666326</v>
      </c>
      <c r="Y28" s="5"/>
    </row>
    <row r="29" spans="1:25" x14ac:dyDescent="0.25">
      <c r="A29" s="10" t="s">
        <v>14</v>
      </c>
      <c r="B29" s="2" t="s">
        <v>5</v>
      </c>
      <c r="C29" s="3">
        <v>0.87540198426274374</v>
      </c>
      <c r="D29" s="3">
        <v>0.12459801573725625</v>
      </c>
      <c r="E29" s="3">
        <v>0.87924704625859418</v>
      </c>
      <c r="F29" s="3">
        <v>0.10619313178749633</v>
      </c>
      <c r="G29" s="3">
        <v>0.87878588359230969</v>
      </c>
      <c r="H29" s="3">
        <v>0.12121411640769028</v>
      </c>
      <c r="I29" s="3">
        <v>0.88170794633642935</v>
      </c>
      <c r="J29" s="3">
        <v>0.11829205366357069</v>
      </c>
      <c r="K29" s="3">
        <v>0.88683216739924475</v>
      </c>
      <c r="L29" s="3">
        <v>0.11316783260075527</v>
      </c>
      <c r="M29" s="3">
        <v>0.89020840610082663</v>
      </c>
      <c r="N29" s="3">
        <v>0.10979159389917337</v>
      </c>
      <c r="O29" s="3">
        <v>0.89351195166798003</v>
      </c>
      <c r="P29" s="3">
        <v>0.10648804833201997</v>
      </c>
      <c r="Q29" s="3">
        <v>0.89977695888285492</v>
      </c>
      <c r="R29" s="3">
        <v>0.10022304111714507</v>
      </c>
      <c r="S29" s="3">
        <v>0.8990804384172395</v>
      </c>
      <c r="T29" s="3">
        <v>0.10091956158276054</v>
      </c>
      <c r="U29" s="3">
        <v>0.90607858002943409</v>
      </c>
      <c r="V29" s="3">
        <v>9.3921419970565939E-2</v>
      </c>
      <c r="W29" s="3">
        <v>0.9084488846783223</v>
      </c>
      <c r="X29" s="3">
        <v>9.1551115321677715E-2</v>
      </c>
      <c r="Y29" s="5"/>
    </row>
    <row r="30" spans="1:25" x14ac:dyDescent="0.25">
      <c r="A30" s="11"/>
      <c r="B30" s="2" t="s">
        <v>6</v>
      </c>
      <c r="C30" s="3">
        <v>0.46002485501242751</v>
      </c>
      <c r="D30" s="3">
        <v>0.53997514498757249</v>
      </c>
      <c r="E30" s="3">
        <v>0.46339533043134151</v>
      </c>
      <c r="F30" s="3">
        <v>0.34854131859658144</v>
      </c>
      <c r="G30" s="3">
        <v>0.47191903155387976</v>
      </c>
      <c r="H30" s="3">
        <v>0.52808096844612029</v>
      </c>
      <c r="I30" s="3">
        <v>0.50112401648557514</v>
      </c>
      <c r="J30" s="3">
        <v>0.49887598351442486</v>
      </c>
      <c r="K30" s="3">
        <v>0.51497654276434501</v>
      </c>
      <c r="L30" s="3">
        <v>0.48502345723565499</v>
      </c>
      <c r="M30" s="3">
        <v>0.51301115241635686</v>
      </c>
      <c r="N30" s="3">
        <v>0.48698884758364314</v>
      </c>
      <c r="O30" s="3">
        <v>0.53315312450310071</v>
      </c>
      <c r="P30" s="3">
        <v>0.46684687549689935</v>
      </c>
      <c r="Q30" s="3">
        <v>0.57703882034306353</v>
      </c>
      <c r="R30" s="3">
        <v>0.42296117965693653</v>
      </c>
      <c r="S30" s="3">
        <v>0.57226317985811659</v>
      </c>
      <c r="T30" s="3">
        <v>0.42773682014188341</v>
      </c>
      <c r="U30" s="3">
        <v>0.57959671000265323</v>
      </c>
      <c r="V30" s="3">
        <v>0.42040328999734677</v>
      </c>
      <c r="W30" s="3">
        <v>0.58720138631018692</v>
      </c>
      <c r="X30" s="3">
        <v>0.41279861368981308</v>
      </c>
      <c r="Y30" s="5"/>
    </row>
    <row r="31" spans="1:25" x14ac:dyDescent="0.25">
      <c r="A31" s="12"/>
      <c r="B31" s="2" t="s">
        <v>7</v>
      </c>
      <c r="C31" s="3">
        <v>0.12296983758700696</v>
      </c>
      <c r="D31" s="3">
        <v>0.87703016241299303</v>
      </c>
      <c r="E31" s="3">
        <v>0.12691466083150985</v>
      </c>
      <c r="F31" s="3">
        <v>0.46575875486381324</v>
      </c>
      <c r="G31" s="3">
        <v>0.13049853372434017</v>
      </c>
      <c r="H31" s="3">
        <v>0.86950146627565983</v>
      </c>
      <c r="I31" s="3">
        <v>0.12782956058588549</v>
      </c>
      <c r="J31" s="3">
        <v>0.87217043941411454</v>
      </c>
      <c r="K31" s="3">
        <v>0.11201501877346684</v>
      </c>
      <c r="L31" s="3">
        <v>0.88798498122653313</v>
      </c>
      <c r="M31" s="3">
        <v>0.12445003142677562</v>
      </c>
      <c r="N31" s="3">
        <v>0.87554996857322442</v>
      </c>
      <c r="O31" s="3">
        <v>0.1609392898052692</v>
      </c>
      <c r="P31" s="3">
        <v>0.83906071019473083</v>
      </c>
      <c r="Q31" s="3">
        <v>0.18210361067503925</v>
      </c>
      <c r="R31" s="3">
        <v>0.81789638932496078</v>
      </c>
      <c r="S31" s="3">
        <v>0.11613272311212815</v>
      </c>
      <c r="T31" s="3">
        <v>0.88386727688787181</v>
      </c>
      <c r="U31" s="3">
        <v>0.11331775700934579</v>
      </c>
      <c r="V31" s="3">
        <v>0.88668224299065423</v>
      </c>
      <c r="W31" s="3">
        <v>9.8695405558706747E-2</v>
      </c>
      <c r="X31" s="3">
        <v>0.90130459444129329</v>
      </c>
      <c r="Y31" s="5"/>
    </row>
    <row r="32" spans="1:25" x14ac:dyDescent="0.25">
      <c r="A32" s="10" t="s">
        <v>15</v>
      </c>
      <c r="B32" s="2" t="s">
        <v>5</v>
      </c>
      <c r="C32" s="3">
        <v>0.89819717177132896</v>
      </c>
      <c r="D32" s="3">
        <v>0.101802828228671</v>
      </c>
      <c r="E32" s="3">
        <v>0.90601455752777427</v>
      </c>
      <c r="F32" s="3">
        <v>8.2248421523160309E-2</v>
      </c>
      <c r="G32" s="3">
        <v>0.90354895852421968</v>
      </c>
      <c r="H32" s="3">
        <v>9.6451041475780347E-2</v>
      </c>
      <c r="I32" s="3">
        <v>0.90428822708800871</v>
      </c>
      <c r="J32" s="3">
        <v>9.5711772911991261E-2</v>
      </c>
      <c r="K32" s="3">
        <v>0.91078546307151231</v>
      </c>
      <c r="L32" s="3">
        <v>8.9214536928487687E-2</v>
      </c>
      <c r="M32" s="3">
        <v>0.90743345900624617</v>
      </c>
      <c r="N32" s="3">
        <v>9.2566540993753874E-2</v>
      </c>
      <c r="O32" s="3">
        <v>0.90991374720477047</v>
      </c>
      <c r="P32" s="3">
        <v>9.0086252795229471E-2</v>
      </c>
      <c r="Q32" s="3">
        <v>0.91025705772435739</v>
      </c>
      <c r="R32" s="3">
        <v>8.974294227564264E-2</v>
      </c>
      <c r="S32" s="3">
        <v>0.90714872637633526</v>
      </c>
      <c r="T32" s="3">
        <v>9.2851273623664743E-2</v>
      </c>
      <c r="U32" s="3">
        <v>0.90786484951731972</v>
      </c>
      <c r="V32" s="3">
        <v>9.2135150482680298E-2</v>
      </c>
      <c r="W32" s="3">
        <v>0.91100999202514421</v>
      </c>
      <c r="X32" s="3">
        <v>8.8990007974855748E-2</v>
      </c>
      <c r="Y32" s="5"/>
    </row>
    <row r="33" spans="1:25" x14ac:dyDescent="0.25">
      <c r="A33" s="11"/>
      <c r="B33" s="2" t="s">
        <v>6</v>
      </c>
      <c r="C33" s="3">
        <v>0.53944145026947576</v>
      </c>
      <c r="D33" s="3">
        <v>0.46055854973052424</v>
      </c>
      <c r="E33" s="3">
        <v>0.52074288470815244</v>
      </c>
      <c r="F33" s="3">
        <v>0.31524670791686499</v>
      </c>
      <c r="G33" s="3">
        <v>0.54395348837209301</v>
      </c>
      <c r="H33" s="3">
        <v>0.45604651162790699</v>
      </c>
      <c r="I33" s="3">
        <v>0.55485178616670894</v>
      </c>
      <c r="J33" s="3">
        <v>0.44514821383329112</v>
      </c>
      <c r="K33" s="3">
        <v>0.59140550807217473</v>
      </c>
      <c r="L33" s="3">
        <v>0.40859449192782527</v>
      </c>
      <c r="M33" s="3">
        <v>0.58832951945080092</v>
      </c>
      <c r="N33" s="3">
        <v>0.41167048054919908</v>
      </c>
      <c r="O33" s="3">
        <v>0.58730853391684901</v>
      </c>
      <c r="P33" s="3">
        <v>0.41269146608315099</v>
      </c>
      <c r="Q33" s="3">
        <v>0.60977157360406087</v>
      </c>
      <c r="R33" s="3">
        <v>0.39022842639593908</v>
      </c>
      <c r="S33" s="3">
        <v>0.60725652450668366</v>
      </c>
      <c r="T33" s="3">
        <v>0.39274347549331634</v>
      </c>
      <c r="U33" s="3">
        <v>0.60029972168700496</v>
      </c>
      <c r="V33" s="3">
        <v>0.39970027831299509</v>
      </c>
      <c r="W33" s="3">
        <v>0.59465914025184541</v>
      </c>
      <c r="X33" s="3">
        <v>0.40534085974815459</v>
      </c>
      <c r="Y33" s="5"/>
    </row>
    <row r="34" spans="1:25" x14ac:dyDescent="0.25">
      <c r="A34" s="12"/>
      <c r="B34" s="2" t="s">
        <v>7</v>
      </c>
      <c r="C34" s="3">
        <v>9.8858329008822007E-2</v>
      </c>
      <c r="D34" s="3">
        <v>0.90114167099117803</v>
      </c>
      <c r="E34" s="3">
        <v>9.0909090909090912E-2</v>
      </c>
      <c r="F34" s="3">
        <v>0.47226101307604418</v>
      </c>
      <c r="G34" s="3">
        <v>7.9874517374517381E-2</v>
      </c>
      <c r="H34" s="3">
        <v>0.92012548262548266</v>
      </c>
      <c r="I34" s="3">
        <v>7.7678989237248475E-2</v>
      </c>
      <c r="J34" s="3">
        <v>0.92232101076275153</v>
      </c>
      <c r="K34" s="3">
        <v>8.3470879509549636E-2</v>
      </c>
      <c r="L34" s="3">
        <v>0.91652912049045032</v>
      </c>
      <c r="M34" s="3">
        <v>8.078118064802485E-2</v>
      </c>
      <c r="N34" s="3">
        <v>0.91921881935197514</v>
      </c>
      <c r="O34" s="3">
        <v>9.4600431965442766E-2</v>
      </c>
      <c r="P34" s="3">
        <v>0.90539956803455723</v>
      </c>
      <c r="Q34" s="3">
        <v>9.6944151738672282E-2</v>
      </c>
      <c r="R34" s="3">
        <v>0.90305584826132768</v>
      </c>
      <c r="S34" s="3">
        <v>7.874015748031496E-2</v>
      </c>
      <c r="T34" s="3">
        <v>0.92125984251968507</v>
      </c>
      <c r="U34" s="3">
        <v>8.2206035379812692E-2</v>
      </c>
      <c r="V34" s="3">
        <v>0.91779396462018725</v>
      </c>
      <c r="W34" s="3">
        <v>8.3829874666118756E-2</v>
      </c>
      <c r="X34" s="3">
        <v>0.9161701253338812</v>
      </c>
      <c r="Y34" s="5"/>
    </row>
    <row r="35" spans="1:25" x14ac:dyDescent="0.25">
      <c r="A35" s="10" t="s">
        <v>16</v>
      </c>
      <c r="B35" s="2" t="s">
        <v>5</v>
      </c>
      <c r="C35" s="3">
        <v>0.84392942767566237</v>
      </c>
      <c r="D35" s="3">
        <v>0.1560705723243376</v>
      </c>
      <c r="E35" s="3">
        <v>0.84303549220319529</v>
      </c>
      <c r="F35" s="3">
        <v>0.13187321042849248</v>
      </c>
      <c r="G35" s="3">
        <v>0.84228608570500019</v>
      </c>
      <c r="H35" s="3">
        <v>0.15771391429499976</v>
      </c>
      <c r="I35" s="3">
        <v>0.83091305137048466</v>
      </c>
      <c r="J35" s="3">
        <v>0.16908694862951534</v>
      </c>
      <c r="K35" s="3">
        <v>0.81899915368805165</v>
      </c>
      <c r="L35" s="3">
        <v>0.18100084631194838</v>
      </c>
      <c r="M35" s="3">
        <v>0.80538753545803432</v>
      </c>
      <c r="N35" s="3">
        <v>0.19461246454196562</v>
      </c>
      <c r="O35" s="3">
        <v>0.79116538490824639</v>
      </c>
      <c r="P35" s="3">
        <v>0.20883461509175361</v>
      </c>
      <c r="Q35" s="3">
        <v>0.81276459329241268</v>
      </c>
      <c r="R35" s="3">
        <v>0.18723540670758729</v>
      </c>
      <c r="S35" s="3">
        <v>0.82399796387768187</v>
      </c>
      <c r="T35" s="3">
        <v>0.17600203612231816</v>
      </c>
      <c r="U35" s="3">
        <v>0.82061295525935984</v>
      </c>
      <c r="V35" s="3">
        <v>0.17938704474064013</v>
      </c>
      <c r="W35" s="3">
        <v>0.82362383337017853</v>
      </c>
      <c r="X35" s="3">
        <v>0.1763761666298215</v>
      </c>
      <c r="Y35" s="5"/>
    </row>
    <row r="36" spans="1:25" x14ac:dyDescent="0.25">
      <c r="A36" s="11"/>
      <c r="B36" s="2" t="s">
        <v>6</v>
      </c>
      <c r="C36" s="3">
        <v>0.40453608247422679</v>
      </c>
      <c r="D36" s="3">
        <v>0.59546391752577321</v>
      </c>
      <c r="E36" s="3">
        <v>0.39712990936555892</v>
      </c>
      <c r="F36" s="3">
        <v>0.37458350931531276</v>
      </c>
      <c r="G36" s="3">
        <v>0.39667924528301884</v>
      </c>
      <c r="H36" s="3">
        <v>0.6033207547169811</v>
      </c>
      <c r="I36" s="3">
        <v>0.37335065290216723</v>
      </c>
      <c r="J36" s="3">
        <v>0.62664934709783282</v>
      </c>
      <c r="K36" s="3">
        <v>0.35686640864807151</v>
      </c>
      <c r="L36" s="3">
        <v>0.64313359135192849</v>
      </c>
      <c r="M36" s="3">
        <v>0.36478227654698242</v>
      </c>
      <c r="N36" s="3">
        <v>0.63521772345301752</v>
      </c>
      <c r="O36" s="3">
        <v>0.36256020899665281</v>
      </c>
      <c r="P36" s="3">
        <v>0.63743979100334724</v>
      </c>
      <c r="Q36" s="3">
        <v>0.36659153952843271</v>
      </c>
      <c r="R36" s="3">
        <v>0.63340846047156729</v>
      </c>
      <c r="S36" s="3">
        <v>0.35695560992659908</v>
      </c>
      <c r="T36" s="3">
        <v>0.64304439007340086</v>
      </c>
      <c r="U36" s="3">
        <v>0.36787166245467529</v>
      </c>
      <c r="V36" s="3">
        <v>0.63212833754532471</v>
      </c>
      <c r="W36" s="3">
        <v>0.37615420129270544</v>
      </c>
      <c r="X36" s="3">
        <v>0.62384579870729451</v>
      </c>
      <c r="Y36" s="5"/>
    </row>
    <row r="37" spans="1:25" x14ac:dyDescent="0.25">
      <c r="A37" s="12"/>
      <c r="B37" s="2" t="s">
        <v>7</v>
      </c>
      <c r="C37" s="3">
        <v>7.567786321327398E-2</v>
      </c>
      <c r="D37" s="3">
        <v>0.92432213678672603</v>
      </c>
      <c r="E37" s="3">
        <v>6.8004459308807136E-2</v>
      </c>
      <c r="F37" s="3">
        <v>0.48699029126213594</v>
      </c>
      <c r="G37" s="3">
        <v>4.8454788248760018E-2</v>
      </c>
      <c r="H37" s="3">
        <v>0.95154521175123996</v>
      </c>
      <c r="I37" s="3">
        <v>4.9586776859504134E-2</v>
      </c>
      <c r="J37" s="3">
        <v>0.95041322314049592</v>
      </c>
      <c r="K37" s="3">
        <v>3.3176943699731905E-2</v>
      </c>
      <c r="L37" s="3">
        <v>0.9668230563002681</v>
      </c>
      <c r="M37" s="3">
        <v>2.8985507246376812E-2</v>
      </c>
      <c r="N37" s="3">
        <v>0.97101449275362317</v>
      </c>
      <c r="O37" s="3">
        <v>6.4223512336719885E-2</v>
      </c>
      <c r="P37" s="3">
        <v>0.93577648766328014</v>
      </c>
      <c r="Q37" s="3">
        <v>7.1401151631477922E-2</v>
      </c>
      <c r="R37" s="3">
        <v>0.92859884836852202</v>
      </c>
      <c r="S37" s="3">
        <v>3.2743695897628905E-2</v>
      </c>
      <c r="T37" s="3">
        <v>0.96725630410237107</v>
      </c>
      <c r="U37" s="3">
        <v>3.8653933606184632E-2</v>
      </c>
      <c r="V37" s="3">
        <v>0.96134606639381537</v>
      </c>
      <c r="W37" s="3">
        <v>3.1870428422152562E-2</v>
      </c>
      <c r="X37" s="3">
        <v>0.9681295715778474</v>
      </c>
      <c r="Y37" s="5"/>
    </row>
    <row r="38" spans="1:25" x14ac:dyDescent="0.25">
      <c r="A38" s="10" t="s">
        <v>17</v>
      </c>
      <c r="B38" s="2" t="s">
        <v>5</v>
      </c>
      <c r="C38" s="3">
        <v>0.85629596940276553</v>
      </c>
      <c r="D38" s="3">
        <v>0.14370403059723449</v>
      </c>
      <c r="E38" s="3">
        <v>0.85632001614786835</v>
      </c>
      <c r="F38" s="3">
        <v>0.12159202523228219</v>
      </c>
      <c r="G38" s="3">
        <v>0.8576230760110749</v>
      </c>
      <c r="H38" s="3">
        <v>0.14237692398892507</v>
      </c>
      <c r="I38" s="3">
        <v>0.85441864934993617</v>
      </c>
      <c r="J38" s="3">
        <v>0.14558135065006383</v>
      </c>
      <c r="K38" s="3">
        <v>0.85112197067916628</v>
      </c>
      <c r="L38" s="3">
        <v>0.14887802932083374</v>
      </c>
      <c r="M38" s="3">
        <v>0.84417034635901889</v>
      </c>
      <c r="N38" s="3">
        <v>0.15582965364098114</v>
      </c>
      <c r="O38" s="3">
        <v>0.83844982993729922</v>
      </c>
      <c r="P38" s="3">
        <v>0.16155017006270084</v>
      </c>
      <c r="Q38" s="3">
        <v>0.82553851054966054</v>
      </c>
      <c r="R38" s="3">
        <v>0.1744614894503394</v>
      </c>
      <c r="S38" s="3">
        <v>0.82505876792958899</v>
      </c>
      <c r="T38" s="3">
        <v>0.17494123207041104</v>
      </c>
      <c r="U38" s="3">
        <v>0.83544770984248518</v>
      </c>
      <c r="V38" s="3">
        <v>0.1645522901575148</v>
      </c>
      <c r="W38" s="3">
        <v>0.84294910959476754</v>
      </c>
      <c r="X38" s="3">
        <v>0.15705089040523246</v>
      </c>
      <c r="Y38" s="5"/>
    </row>
    <row r="39" spans="1:25" x14ac:dyDescent="0.25">
      <c r="A39" s="11"/>
      <c r="B39" s="2" t="s">
        <v>6</v>
      </c>
      <c r="C39" s="3">
        <v>0.36309613928841789</v>
      </c>
      <c r="D39" s="3">
        <v>0.63690386071158211</v>
      </c>
      <c r="E39" s="3">
        <v>0.36562763268744736</v>
      </c>
      <c r="F39" s="3">
        <v>0.37505943082252258</v>
      </c>
      <c r="G39" s="3">
        <v>0.36526771739526082</v>
      </c>
      <c r="H39" s="3">
        <v>0.63473228260473924</v>
      </c>
      <c r="I39" s="3">
        <v>0.35986387470917108</v>
      </c>
      <c r="J39" s="3">
        <v>0.64013612529082886</v>
      </c>
      <c r="K39" s="3">
        <v>0.3607477256125905</v>
      </c>
      <c r="L39" s="3">
        <v>0.6392522743874095</v>
      </c>
      <c r="M39" s="3">
        <v>0.36997449289444917</v>
      </c>
      <c r="N39" s="3">
        <v>0.63002550710555083</v>
      </c>
      <c r="O39" s="3">
        <v>0.35668056953832877</v>
      </c>
      <c r="P39" s="3">
        <v>0.64331943046167117</v>
      </c>
      <c r="Q39" s="3">
        <v>0.35525032736188117</v>
      </c>
      <c r="R39" s="3">
        <v>0.64474967263811889</v>
      </c>
      <c r="S39" s="3">
        <v>0.36351247764244954</v>
      </c>
      <c r="T39" s="3">
        <v>0.63648752235755046</v>
      </c>
      <c r="U39" s="3">
        <v>0.36827128985889879</v>
      </c>
      <c r="V39" s="3">
        <v>0.63172871014110121</v>
      </c>
      <c r="W39" s="3">
        <v>0.3614911394729593</v>
      </c>
      <c r="X39" s="3">
        <v>0.6385088605270407</v>
      </c>
      <c r="Y39" s="5"/>
    </row>
    <row r="40" spans="1:25" x14ac:dyDescent="0.25">
      <c r="A40" s="12"/>
      <c r="B40" s="2" t="s">
        <v>7</v>
      </c>
      <c r="C40" s="3">
        <v>3.3391915641476276E-2</v>
      </c>
      <c r="D40" s="3">
        <v>0.96660808435852374</v>
      </c>
      <c r="E40" s="3">
        <v>2.8860384805130736E-2</v>
      </c>
      <c r="F40" s="3">
        <v>0.48129584352078242</v>
      </c>
      <c r="G40" s="3">
        <v>3.1020601468150603E-2</v>
      </c>
      <c r="H40" s="3">
        <v>0.96897939853184945</v>
      </c>
      <c r="I40" s="3">
        <v>3.1689355054675294E-2</v>
      </c>
      <c r="J40" s="3">
        <v>0.96831064494532471</v>
      </c>
      <c r="K40" s="3">
        <v>2.537045352492142E-2</v>
      </c>
      <c r="L40" s="3">
        <v>0.9746295464750786</v>
      </c>
      <c r="M40" s="3">
        <v>2.9774564015312633E-2</v>
      </c>
      <c r="N40" s="3">
        <v>0.97022543598468736</v>
      </c>
      <c r="O40" s="3">
        <v>0.13485863095238096</v>
      </c>
      <c r="P40" s="3">
        <v>0.86514136904761907</v>
      </c>
      <c r="Q40" s="3">
        <v>0.12980948823309674</v>
      </c>
      <c r="R40" s="3">
        <v>0.87019051176690321</v>
      </c>
      <c r="S40" s="3">
        <v>2.6612077789150462E-2</v>
      </c>
      <c r="T40" s="3">
        <v>0.97338792221084958</v>
      </c>
      <c r="U40" s="3">
        <v>1.9120835797358564E-2</v>
      </c>
      <c r="V40" s="3">
        <v>0.98087916420264143</v>
      </c>
      <c r="W40" s="3">
        <v>1.5484410964636954E-2</v>
      </c>
      <c r="X40" s="3">
        <v>0.98451558903536307</v>
      </c>
      <c r="Y40" s="5"/>
    </row>
    <row r="42" spans="1:25" x14ac:dyDescent="0.25">
      <c r="A42" s="7" t="s">
        <v>27</v>
      </c>
    </row>
  </sheetData>
  <mergeCells count="23">
    <mergeCell ref="A14:A16"/>
    <mergeCell ref="A6:B7"/>
    <mergeCell ref="C6:D6"/>
    <mergeCell ref="E6:F6"/>
    <mergeCell ref="G6:H6"/>
    <mergeCell ref="S6:T6"/>
    <mergeCell ref="U6:V6"/>
    <mergeCell ref="W6:X6"/>
    <mergeCell ref="A8:A10"/>
    <mergeCell ref="A11:A13"/>
    <mergeCell ref="I6:J6"/>
    <mergeCell ref="K6:L6"/>
    <mergeCell ref="M6:N6"/>
    <mergeCell ref="O6:P6"/>
    <mergeCell ref="Q6:R6"/>
    <mergeCell ref="A35:A37"/>
    <mergeCell ref="A38:A40"/>
    <mergeCell ref="A17:A19"/>
    <mergeCell ref="A20:A22"/>
    <mergeCell ref="A23:A25"/>
    <mergeCell ref="A26:A28"/>
    <mergeCell ref="A29:A31"/>
    <mergeCell ref="A32:A3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EB1AB9-D4FD-4E75-9A4A-92E761A92F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C0EBFA-364F-4A8C-B50C-69572F96CC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E6C3D6F-A68A-4678-8B65-F73A44D1CFB5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Counts by Gender and Field</vt:lpstr>
      <vt:lpstr>Percent Distribution by Gender</vt:lpstr>
      <vt:lpstr>Counts by Age and Field</vt:lpstr>
      <vt:lpstr>Percent Distribution by Age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DeWitt</dc:creator>
  <cp:lastModifiedBy>Jason DeWitt</cp:lastModifiedBy>
  <dcterms:created xsi:type="dcterms:W3CDTF">2014-11-10T19:25:48Z</dcterms:created>
  <dcterms:modified xsi:type="dcterms:W3CDTF">2017-03-15T18:02:47Z</dcterms:modified>
</cp:coreProperties>
</file>